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Sc 1\Q2\AE4263 - Modelling, Simulation and Application of Propulsion &amp; Power Systems\J57\"/>
    </mc:Choice>
  </mc:AlternateContent>
  <xr:revisionPtr revIDLastSave="0" documentId="13_ncr:1_{B7BAD449-5AE2-4080-957B-4B8339103A82}" xr6:coauthVersionLast="47" xr6:coauthVersionMax="47" xr10:uidLastSave="{00000000-0000-0000-0000-000000000000}"/>
  <bookViews>
    <workbookView xWindow="-120" yWindow="-120" windowWidth="29040" windowHeight="15840" activeTab="1" xr2:uid="{0B3E99B5-5A71-4453-930C-E70929C225EA}"/>
  </bookViews>
  <sheets>
    <sheet name="ADP_static" sheetId="1" r:id="rId1"/>
    <sheet name="ADP_dynamic" sheetId="3" r:id="rId2"/>
    <sheet name="OFFD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<sst xmlns="http://schemas.openxmlformats.org/spreadsheetml/2006/main" count="52" uniqueCount="12">
  <si>
    <t>CRP</t>
  </si>
  <si>
    <t>Station</t>
  </si>
  <si>
    <t>Pressure</t>
  </si>
  <si>
    <t>Mass flow</t>
  </si>
  <si>
    <t>Model</t>
  </si>
  <si>
    <t>amb</t>
  </si>
  <si>
    <t>Bleed</t>
  </si>
  <si>
    <t>Temperature</t>
  </si>
  <si>
    <t>SFC</t>
  </si>
  <si>
    <t>OffDes</t>
  </si>
  <si>
    <t>Des</t>
  </si>
  <si>
    <t>Thrust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</si>
</sst>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1" xfId="0" applyFont="1" applyBorder="1"/>
    <xf numFmtId="0" fontId="2" fillId="0" borderId="0" xfId="0" applyFont="1"/>
    <xf numFmtId="0" fontId="1" fillId="0" borderId="0" xfId="0" applyFont="1"/>
    <xf numFmtId="0" fontId="0" fillId="0" borderId="4" xfId="0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0" xfId="0" applyAlignment="1">
      <alignment wrapText="1"/>
    </xf>
    <xf numFmtId="0" fontId="0" fillId="0" borderId="8" xfId="0" applyBorder="1"/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Cycle</a:t>
            </a:r>
            <a:r>
              <a:rPr lang="nl-NL" baseline="0"/>
              <a:t> Pressure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CRP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ADP_static!$H$4:$H$18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ADP_static!$F$4:$F$18</c:f>
              <c:numCache>
                <c:formatCode>General</c:formatCode>
                <c:ptCount val="15"/>
                <c:pt idx="0">
                  <c:v>82.704999999999998</c:v>
                </c:pt>
                <c:pt idx="1">
                  <c:v>82.704999999999998</c:v>
                </c:pt>
                <c:pt idx="2">
                  <c:v>326.68400000000003</c:v>
                </c:pt>
                <c:pt idx="3">
                  <c:v>320.15100000000001</c:v>
                </c:pt>
                <c:pt idx="4">
                  <c:v>1120.528</c:v>
                </c:pt>
                <c:pt idx="5">
                  <c:v>1120.528</c:v>
                </c:pt>
                <c:pt idx="6">
                  <c:v>1058.8989999999999</c:v>
                </c:pt>
                <c:pt idx="7">
                  <c:v>1058.8989999999999</c:v>
                </c:pt>
                <c:pt idx="8">
                  <c:v>462.38900000000001</c:v>
                </c:pt>
                <c:pt idx="9">
                  <c:v>462.38900000000001</c:v>
                </c:pt>
                <c:pt idx="10">
                  <c:v>462.38900000000001</c:v>
                </c:pt>
                <c:pt idx="11">
                  <c:v>237.732</c:v>
                </c:pt>
                <c:pt idx="12">
                  <c:v>237.732</c:v>
                </c:pt>
                <c:pt idx="13">
                  <c:v>227.16</c:v>
                </c:pt>
                <c:pt idx="14">
                  <c:v>227.16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08-4862-BBED-660B16B58656}"/>
            </c:ext>
          </c:extLst>
        </c:ser>
        <c:ser>
          <c:idx val="1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(ADP_static!$H$4:$H$10,ADP_static!$H$14,ADP_static!$H$16:$H$18)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(ADP_static!$G$4:$G$10,ADP_static!$G$14,ADP_static!$G$16:$G$18)</c:f>
              <c:numCache>
                <c:formatCode>General</c:formatCode>
                <c:ptCount val="11"/>
                <c:pt idx="0">
                  <c:v>82.704999999999998</c:v>
                </c:pt>
                <c:pt idx="1">
                  <c:v>82.704999999999998</c:v>
                </c:pt>
                <c:pt idx="2">
                  <c:v>326.68400000000003</c:v>
                </c:pt>
                <c:pt idx="3">
                  <c:v>320.15100000000001</c:v>
                </c:pt>
                <c:pt idx="4">
                  <c:v>1120.528</c:v>
                </c:pt>
                <c:pt idx="5">
                  <c:v>1120.528</c:v>
                </c:pt>
                <c:pt idx="6">
                  <c:v>1058.8989999999999</c:v>
                </c:pt>
                <c:pt idx="7">
                  <c:v>458.03300000000002</c:v>
                </c:pt>
                <c:pt idx="8">
                  <c:v>235.536</c:v>
                </c:pt>
                <c:pt idx="9">
                  <c:v>224.964</c:v>
                </c:pt>
                <c:pt idx="10">
                  <c:v>82.704999999999998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08-4862-BBED-660B16B58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550688"/>
        <c:axId val="1285551648"/>
      </c:scatterChart>
      <c:valAx>
        <c:axId val="128555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85551648"/>
        <c:crosses val="autoZero"/>
        <c:crossBetween val="midCat"/>
      </c:valAx>
      <c:valAx>
        <c:axId val="128555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Pressure [kPa]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8555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Cycle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CRP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ADP_static!$H$4:$H$18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ADP_static!$D$4:$D$18</c:f>
              <c:numCache>
                <c:formatCode>General</c:formatCode>
                <c:ptCount val="15"/>
                <c:pt idx="0">
                  <c:v>253.03</c:v>
                </c:pt>
                <c:pt idx="1">
                  <c:v>253.03</c:v>
                </c:pt>
                <c:pt idx="2">
                  <c:v>401.05</c:v>
                </c:pt>
                <c:pt idx="3">
                  <c:v>401.05</c:v>
                </c:pt>
                <c:pt idx="4">
                  <c:v>598.4</c:v>
                </c:pt>
                <c:pt idx="5">
                  <c:v>598.4</c:v>
                </c:pt>
                <c:pt idx="6">
                  <c:v>1199</c:v>
                </c:pt>
                <c:pt idx="7">
                  <c:v>1169.3399999999999</c:v>
                </c:pt>
                <c:pt idx="8">
                  <c:v>985.25</c:v>
                </c:pt>
                <c:pt idx="9">
                  <c:v>967.53</c:v>
                </c:pt>
                <c:pt idx="10">
                  <c:v>967.53</c:v>
                </c:pt>
                <c:pt idx="11">
                  <c:v>836.52</c:v>
                </c:pt>
                <c:pt idx="12">
                  <c:v>831.49</c:v>
                </c:pt>
                <c:pt idx="13">
                  <c:v>831.49</c:v>
                </c:pt>
                <c:pt idx="14">
                  <c:v>831.49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7D-4346-9796-8400A36D8523}"/>
            </c:ext>
          </c:extLst>
        </c:ser>
        <c:ser>
          <c:idx val="1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(ADP_static!$H$4:$H$10,ADP_static!$H$14,ADP_static!$H$16:$H$18)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(ADP_static!$E$4:$E$10,ADP_static!$E$14,ADP_static!$E$16:$E$18)</c:f>
              <c:numCache>
                <c:formatCode>General</c:formatCode>
                <c:ptCount val="11"/>
                <c:pt idx="0">
                  <c:v>253.03</c:v>
                </c:pt>
                <c:pt idx="1">
                  <c:v>253.03</c:v>
                </c:pt>
                <c:pt idx="2">
                  <c:v>400.59</c:v>
                </c:pt>
                <c:pt idx="3">
                  <c:v>400.59</c:v>
                </c:pt>
                <c:pt idx="4">
                  <c:v>597.45000000000005</c:v>
                </c:pt>
                <c:pt idx="5">
                  <c:v>597.45000000000005</c:v>
                </c:pt>
                <c:pt idx="6">
                  <c:v>1189.68</c:v>
                </c:pt>
                <c:pt idx="7">
                  <c:v>963.09</c:v>
                </c:pt>
                <c:pt idx="8">
                  <c:v>827.65</c:v>
                </c:pt>
                <c:pt idx="9">
                  <c:v>827.65</c:v>
                </c:pt>
                <c:pt idx="10">
                  <c:v>638.77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7D-4346-9796-8400A36D8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066832"/>
        <c:axId val="2082072112"/>
      </c:scatterChart>
      <c:valAx>
        <c:axId val="208206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82072112"/>
        <c:crosses val="autoZero"/>
        <c:crossBetween val="midCat"/>
      </c:valAx>
      <c:valAx>
        <c:axId val="208207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Temperature [K]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82066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Cycle</a:t>
            </a:r>
            <a:r>
              <a:rPr lang="nl-NL" baseline="0"/>
              <a:t> Mass Flow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CRP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ADP_static!$H$4:$H$18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ADP_static!$B$4:$B$18</c:f>
              <c:numCache>
                <c:formatCode>General</c:formatCode>
                <c:ptCount val="15"/>
                <c:pt idx="0">
                  <c:v>70.954999999999998</c:v>
                </c:pt>
                <c:pt idx="1">
                  <c:v>70.954999999999998</c:v>
                </c:pt>
                <c:pt idx="2">
                  <c:v>70.954999999999998</c:v>
                </c:pt>
                <c:pt idx="3">
                  <c:v>70.954999999999998</c:v>
                </c:pt>
                <c:pt idx="4">
                  <c:v>69.748999999999995</c:v>
                </c:pt>
                <c:pt idx="5">
                  <c:v>62.44</c:v>
                </c:pt>
                <c:pt idx="6">
                  <c:v>63.476999999999997</c:v>
                </c:pt>
                <c:pt idx="7">
                  <c:v>67.024000000000001</c:v>
                </c:pt>
                <c:pt idx="8">
                  <c:v>67.024000000000001</c:v>
                </c:pt>
                <c:pt idx="9">
                  <c:v>70.430000000000007</c:v>
                </c:pt>
                <c:pt idx="10">
                  <c:v>70.430000000000007</c:v>
                </c:pt>
                <c:pt idx="11">
                  <c:v>70.430000000000007</c:v>
                </c:pt>
                <c:pt idx="12">
                  <c:v>71.635999999999996</c:v>
                </c:pt>
                <c:pt idx="13">
                  <c:v>71.635999999999996</c:v>
                </c:pt>
                <c:pt idx="14">
                  <c:v>71.635999999999996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CD-4072-9251-B7D3D0880AD4}"/>
            </c:ext>
          </c:extLst>
        </c:ser>
        <c:ser>
          <c:idx val="1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(ADP_static!$H$4:$H$10,ADP_static!$H$14,ADP_static!$H$16:$H$18)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(ADP_static!$C$4:$C$10,ADP_static!$C$14,ADP_static!$C$16:$C$18)</c:f>
              <c:numCache>
                <c:formatCode>General</c:formatCode>
                <c:ptCount val="11"/>
                <c:pt idx="0">
                  <c:v>70.953999999999994</c:v>
                </c:pt>
                <c:pt idx="1">
                  <c:v>70.953999999999994</c:v>
                </c:pt>
                <c:pt idx="2">
                  <c:v>70.953999999999994</c:v>
                </c:pt>
                <c:pt idx="3">
                  <c:v>70.953999999999994</c:v>
                </c:pt>
                <c:pt idx="4">
                  <c:v>69.19</c:v>
                </c:pt>
                <c:pt idx="5">
                  <c:v>62.81</c:v>
                </c:pt>
                <c:pt idx="6">
                  <c:v>63.85</c:v>
                </c:pt>
                <c:pt idx="7">
                  <c:v>70.23</c:v>
                </c:pt>
                <c:pt idx="8">
                  <c:v>71.635999999999996</c:v>
                </c:pt>
                <c:pt idx="9">
                  <c:v>71.635999999999996</c:v>
                </c:pt>
                <c:pt idx="10">
                  <c:v>71.635999999999996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CD-4072-9251-B7D3D0880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100432"/>
        <c:axId val="2082078352"/>
      </c:scatterChart>
      <c:valAx>
        <c:axId val="208210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82078352"/>
        <c:crosses val="autoZero"/>
        <c:crossBetween val="midCat"/>
      </c:valAx>
      <c:valAx>
        <c:axId val="208207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Mass Flow [kg/s]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8210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Cycle</a:t>
            </a:r>
            <a:r>
              <a:rPr lang="nl-NL" baseline="0"/>
              <a:t> Pressure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CRP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ADP_static!$H$4:$H$18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ADP_static!$F$4:$F$18</c:f>
              <c:numCache>
                <c:formatCode>General</c:formatCode>
                <c:ptCount val="15"/>
                <c:pt idx="0">
                  <c:v>82.704999999999998</c:v>
                </c:pt>
                <c:pt idx="1">
                  <c:v>82.704999999999998</c:v>
                </c:pt>
                <c:pt idx="2">
                  <c:v>326.68400000000003</c:v>
                </c:pt>
                <c:pt idx="3">
                  <c:v>320.15100000000001</c:v>
                </c:pt>
                <c:pt idx="4">
                  <c:v>1120.528</c:v>
                </c:pt>
                <c:pt idx="5">
                  <c:v>1120.528</c:v>
                </c:pt>
                <c:pt idx="6">
                  <c:v>1058.8989999999999</c:v>
                </c:pt>
                <c:pt idx="7">
                  <c:v>1058.8989999999999</c:v>
                </c:pt>
                <c:pt idx="8">
                  <c:v>462.38900000000001</c:v>
                </c:pt>
                <c:pt idx="9">
                  <c:v>462.38900000000001</c:v>
                </c:pt>
                <c:pt idx="10">
                  <c:v>462.38900000000001</c:v>
                </c:pt>
                <c:pt idx="11">
                  <c:v>237.732</c:v>
                </c:pt>
                <c:pt idx="12">
                  <c:v>237.732</c:v>
                </c:pt>
                <c:pt idx="13">
                  <c:v>227.16</c:v>
                </c:pt>
                <c:pt idx="14">
                  <c:v>227.16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0E-4F32-BC67-F73DF80E0CFC}"/>
            </c:ext>
          </c:extLst>
        </c:ser>
        <c:ser>
          <c:idx val="1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(ADP_static!$H$4:$H$10,ADP_static!$H$14,ADP_static!$H$16:$H$18)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(ADP_dynamic!$G$4:$G$10,ADP_dynamic!$G$14,ADP_dynamic!$G$16:$G$18)</c:f>
              <c:numCache>
                <c:formatCode>General</c:formatCode>
                <c:ptCount val="11"/>
                <c:pt idx="0">
                  <c:v>82.704999999999998</c:v>
                </c:pt>
                <c:pt idx="1">
                  <c:v>83.962999999999994</c:v>
                </c:pt>
                <c:pt idx="2">
                  <c:v>326.68400000000003</c:v>
                </c:pt>
                <c:pt idx="3">
                  <c:v>320.15100000000001</c:v>
                </c:pt>
                <c:pt idx="4">
                  <c:v>1120.528</c:v>
                </c:pt>
                <c:pt idx="5">
                  <c:v>1120.528</c:v>
                </c:pt>
                <c:pt idx="6">
                  <c:v>1058.8989999999999</c:v>
                </c:pt>
                <c:pt idx="7">
                  <c:v>458.17500000000001</c:v>
                </c:pt>
                <c:pt idx="8">
                  <c:v>237.108</c:v>
                </c:pt>
                <c:pt idx="9">
                  <c:v>226.53700000000001</c:v>
                </c:pt>
                <c:pt idx="10">
                  <c:v>82.704999999999998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0E-4F32-BC67-F73DF80E0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550688"/>
        <c:axId val="1285551648"/>
      </c:scatterChart>
      <c:valAx>
        <c:axId val="128555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85551648"/>
        <c:crosses val="autoZero"/>
        <c:crossBetween val="midCat"/>
      </c:valAx>
      <c:valAx>
        <c:axId val="128555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Pressure [kPa]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8555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Cycle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CRP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ADP_static!$H$4:$H$18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ADP_static!$D$4:$D$18</c:f>
              <c:numCache>
                <c:formatCode>General</c:formatCode>
                <c:ptCount val="15"/>
                <c:pt idx="0">
                  <c:v>253.03</c:v>
                </c:pt>
                <c:pt idx="1">
                  <c:v>253.03</c:v>
                </c:pt>
                <c:pt idx="2">
                  <c:v>401.05</c:v>
                </c:pt>
                <c:pt idx="3">
                  <c:v>401.05</c:v>
                </c:pt>
                <c:pt idx="4">
                  <c:v>598.4</c:v>
                </c:pt>
                <c:pt idx="5">
                  <c:v>598.4</c:v>
                </c:pt>
                <c:pt idx="6">
                  <c:v>1199</c:v>
                </c:pt>
                <c:pt idx="7">
                  <c:v>1169.3399999999999</c:v>
                </c:pt>
                <c:pt idx="8">
                  <c:v>985.25</c:v>
                </c:pt>
                <c:pt idx="9">
                  <c:v>967.53</c:v>
                </c:pt>
                <c:pt idx="10">
                  <c:v>967.53</c:v>
                </c:pt>
                <c:pt idx="11">
                  <c:v>836.52</c:v>
                </c:pt>
                <c:pt idx="12">
                  <c:v>831.49</c:v>
                </c:pt>
                <c:pt idx="13">
                  <c:v>831.49</c:v>
                </c:pt>
                <c:pt idx="14">
                  <c:v>831.49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00-4371-BC99-7187EAE32C2C}"/>
            </c:ext>
          </c:extLst>
        </c:ser>
        <c:ser>
          <c:idx val="1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(ADP_static!$H$4:$H$10,ADP_static!$H$14,ADP_static!$H$16:$H$18)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(ADP_dynamic!$E$4:$E$10,ADP_dynamic!$E$14,ADP_dynamic!$E$16:$E$18)</c:f>
              <c:numCache>
                <c:formatCode>General</c:formatCode>
                <c:ptCount val="11"/>
                <c:pt idx="0">
                  <c:v>253.03</c:v>
                </c:pt>
                <c:pt idx="1">
                  <c:v>254.12</c:v>
                </c:pt>
                <c:pt idx="2">
                  <c:v>400.35</c:v>
                </c:pt>
                <c:pt idx="3">
                  <c:v>400.35</c:v>
                </c:pt>
                <c:pt idx="4">
                  <c:v>597.11</c:v>
                </c:pt>
                <c:pt idx="5">
                  <c:v>597.11</c:v>
                </c:pt>
                <c:pt idx="6">
                  <c:v>1189.3900000000001</c:v>
                </c:pt>
                <c:pt idx="7">
                  <c:v>962.89</c:v>
                </c:pt>
                <c:pt idx="8">
                  <c:v>828.62</c:v>
                </c:pt>
                <c:pt idx="9">
                  <c:v>828.8</c:v>
                </c:pt>
                <c:pt idx="10">
                  <c:v>638.37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0-4371-BC99-7187EAE32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066832"/>
        <c:axId val="2082072112"/>
      </c:scatterChart>
      <c:valAx>
        <c:axId val="208206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82072112"/>
        <c:crosses val="autoZero"/>
        <c:crossBetween val="midCat"/>
      </c:valAx>
      <c:valAx>
        <c:axId val="208207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Temperature [K]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82066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Cycle</a:t>
            </a:r>
            <a:r>
              <a:rPr lang="nl-NL" baseline="0"/>
              <a:t> Mass Flow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CRP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ADP_static!$H$4:$H$18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ADP_static!$B$4:$B$18</c:f>
              <c:numCache>
                <c:formatCode>General</c:formatCode>
                <c:ptCount val="15"/>
                <c:pt idx="0">
                  <c:v>70.954999999999998</c:v>
                </c:pt>
                <c:pt idx="1">
                  <c:v>70.954999999999998</c:v>
                </c:pt>
                <c:pt idx="2">
                  <c:v>70.954999999999998</c:v>
                </c:pt>
                <c:pt idx="3">
                  <c:v>70.954999999999998</c:v>
                </c:pt>
                <c:pt idx="4">
                  <c:v>69.748999999999995</c:v>
                </c:pt>
                <c:pt idx="5">
                  <c:v>62.44</c:v>
                </c:pt>
                <c:pt idx="6">
                  <c:v>63.476999999999997</c:v>
                </c:pt>
                <c:pt idx="7">
                  <c:v>67.024000000000001</c:v>
                </c:pt>
                <c:pt idx="8">
                  <c:v>67.024000000000001</c:v>
                </c:pt>
                <c:pt idx="9">
                  <c:v>70.430000000000007</c:v>
                </c:pt>
                <c:pt idx="10">
                  <c:v>70.430000000000007</c:v>
                </c:pt>
                <c:pt idx="11">
                  <c:v>70.430000000000007</c:v>
                </c:pt>
                <c:pt idx="12">
                  <c:v>71.635999999999996</c:v>
                </c:pt>
                <c:pt idx="13">
                  <c:v>71.635999999999996</c:v>
                </c:pt>
                <c:pt idx="14">
                  <c:v>71.635999999999996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CC-4997-A067-B1004E420CDE}"/>
            </c:ext>
          </c:extLst>
        </c:ser>
        <c:ser>
          <c:idx val="1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(ADP_static!$H$4:$H$10,ADP_static!$H$14,ADP_static!$H$16:$H$18)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(ADP_dynamic!$C$4:$C$10,ADP_dynamic!$C$14,ADP_dynamic!$C$16:$C$18)</c:f>
              <c:numCache>
                <c:formatCode>General</c:formatCode>
                <c:ptCount val="11"/>
                <c:pt idx="0">
                  <c:v>70.953999999999994</c:v>
                </c:pt>
                <c:pt idx="1">
                  <c:v>70.953999999999994</c:v>
                </c:pt>
                <c:pt idx="2">
                  <c:v>70.953999999999994</c:v>
                </c:pt>
                <c:pt idx="3">
                  <c:v>70.953999999999994</c:v>
                </c:pt>
                <c:pt idx="4">
                  <c:v>69.194999999999993</c:v>
                </c:pt>
                <c:pt idx="5">
                  <c:v>62.81</c:v>
                </c:pt>
                <c:pt idx="6">
                  <c:v>63.847000000000001</c:v>
                </c:pt>
                <c:pt idx="7">
                  <c:v>70.23</c:v>
                </c:pt>
                <c:pt idx="8">
                  <c:v>71.635999999999996</c:v>
                </c:pt>
                <c:pt idx="9">
                  <c:v>71.635999999999996</c:v>
                </c:pt>
                <c:pt idx="10">
                  <c:v>71.635999999999996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CC-4997-A067-B1004E420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100432"/>
        <c:axId val="2082078352"/>
      </c:scatterChart>
      <c:valAx>
        <c:axId val="208210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82078352"/>
        <c:crosses val="autoZero"/>
        <c:crossBetween val="midCat"/>
      </c:valAx>
      <c:valAx>
        <c:axId val="208207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Mass Flow [kg/s]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8210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</xdr:colOff>
      <xdr:row>0</xdr:row>
      <xdr:rowOff>147637</xdr:rowOff>
    </xdr:from>
    <xdr:to>
      <xdr:col>15</xdr:col>
      <xdr:colOff>428625</xdr:colOff>
      <xdr:row>15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0F122C-756D-8B3E-7EA3-279FC2A7E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595312</xdr:colOff>
      <xdr:row>1</xdr:row>
      <xdr:rowOff>4762</xdr:rowOff>
    </xdr:from>
    <xdr:to>
      <xdr:col>23</xdr:col>
      <xdr:colOff>290512</xdr:colOff>
      <xdr:row>15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F0914C-049F-38BD-50E0-53BD2C0E0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123825</xdr:colOff>
      <xdr:row>16</xdr:row>
      <xdr:rowOff>42862</xdr:rowOff>
    </xdr:from>
    <xdr:to>
      <xdr:col>23</xdr:col>
      <xdr:colOff>428625</xdr:colOff>
      <xdr:row>30</xdr:row>
      <xdr:rowOff>119062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D7A707F-71E8-82DA-A768-A44439537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206253</xdr:colOff>
      <xdr:row>15</xdr:row>
      <xdr:rowOff>152399</xdr:rowOff>
    </xdr:from>
    <xdr:to>
      <xdr:col>14</xdr:col>
      <xdr:colOff>589537</xdr:colOff>
      <xdr:row>30</xdr:row>
      <xdr:rowOff>161212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172E402-F60A-B1EE-3B2D-B6F417653F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73453" y="3009899"/>
          <a:ext cx="4078984" cy="28663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1</xdr:row>
      <xdr:rowOff>85725</xdr:rowOff>
    </xdr:from>
    <xdr:to>
      <xdr:col>15</xdr:col>
      <xdr:colOff>200025</xdr:colOff>
      <xdr:row>15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5A4C88-B697-4ACA-A57B-EEB66FAEB0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409575</xdr:colOff>
      <xdr:row>1</xdr:row>
      <xdr:rowOff>76200</xdr:rowOff>
    </xdr:from>
    <xdr:to>
      <xdr:col>23</xdr:col>
      <xdr:colOff>104775</xdr:colOff>
      <xdr:row>15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7C8DC4-301A-45D7-A788-F482B551BB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400050</xdr:colOff>
      <xdr:row>16</xdr:row>
      <xdr:rowOff>142875</xdr:rowOff>
    </xdr:from>
    <xdr:to>
      <xdr:col>23</xdr:col>
      <xdr:colOff>95250</xdr:colOff>
      <xdr:row>31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E3A768-4FF9-4C8E-890F-631E862E7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561975</xdr:colOff>
      <xdr:row>16</xdr:row>
      <xdr:rowOff>123825</xdr:rowOff>
    </xdr:from>
    <xdr:to>
      <xdr:col>14</xdr:col>
      <xdr:colOff>373759</xdr:colOff>
      <xdr:row>31</xdr:row>
      <xdr:rowOff>132638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E35B87-3F6E-4B0E-83C2-288E4C1B0B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29175" y="3171825"/>
          <a:ext cx="4078984" cy="28663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3D39A-F10D-4265-AFEC-FBD6746ACDFE}">
  <dimension ref="A1:I23"/>
  <sheetViews>
    <sheetView workbookViewId="0">
      <selection activeCell="A22" sqref="A22"/>
    </sheetView>
  </sheetViews>
  <sheetFormatPr defaultRowHeight="15" x14ac:dyDescent="0.25"/>
  <cols>
    <col min="7" max="7" width="9" bestFit="1" customWidth="1"/>
    <col min="8" max="8" width="0.140625" customWidth="1"/>
    <col min="9" max="9" width="9.7109375" customWidth="1"/>
  </cols>
  <sheetData>
    <row r="1" spans="1:9" x14ac:dyDescent="0.25">
      <c r="A1" s="6" t="s">
        <v>1</v>
      </c>
      <c r="B1" s="14" t="s">
        <v>3</v>
      </c>
      <c r="C1" s="15"/>
      <c r="D1" s="14" t="s">
        <v>7</v>
      </c>
      <c r="E1" s="15"/>
      <c r="F1" s="14" t="s">
        <v>2</v>
      </c>
      <c r="G1" s="15"/>
    </row>
    <row r="2" spans="1:9" x14ac:dyDescent="0.25">
      <c r="B2" s="4" t="s">
        <v>0</v>
      </c>
      <c r="C2" s="5" t="s">
        <v>4</v>
      </c>
      <c r="D2" s="4" t="s">
        <v>0</v>
      </c>
      <c r="E2" s="5" t="s">
        <v>4</v>
      </c>
      <c r="F2" s="4" t="s">
        <v>0</v>
      </c>
      <c r="G2" s="5" t="s">
        <v>4</v>
      </c>
    </row>
    <row r="3" spans="1:9" x14ac:dyDescent="0.25">
      <c r="A3" s="2" t="s">
        <v>5</v>
      </c>
      <c r="B3" s="3"/>
      <c r="C3" s="2"/>
      <c r="D3" s="3">
        <v>253.03</v>
      </c>
      <c r="E3" s="2">
        <v>253.03</v>
      </c>
      <c r="F3" s="3">
        <v>82.704999999999998</v>
      </c>
      <c r="G3" s="2">
        <v>82.704999999999998</v>
      </c>
      <c r="H3">
        <v>0</v>
      </c>
    </row>
    <row r="4" spans="1:9" x14ac:dyDescent="0.25">
      <c r="A4">
        <v>1</v>
      </c>
      <c r="B4" s="1">
        <v>70.954999999999998</v>
      </c>
      <c r="C4">
        <v>70.953999999999994</v>
      </c>
      <c r="D4" s="1">
        <v>253.03</v>
      </c>
      <c r="E4">
        <v>253.03</v>
      </c>
      <c r="F4" s="1">
        <v>82.704999999999998</v>
      </c>
      <c r="G4">
        <v>82.704999999999998</v>
      </c>
      <c r="H4">
        <v>1</v>
      </c>
    </row>
    <row r="5" spans="1:9" x14ac:dyDescent="0.25">
      <c r="A5">
        <v>2</v>
      </c>
      <c r="B5" s="1">
        <v>70.954999999999998</v>
      </c>
      <c r="C5">
        <v>70.953999999999994</v>
      </c>
      <c r="D5" s="1">
        <v>253.03</v>
      </c>
      <c r="E5">
        <v>253.03</v>
      </c>
      <c r="F5" s="1">
        <v>82.704999999999998</v>
      </c>
      <c r="G5">
        <v>82.704999999999998</v>
      </c>
      <c r="H5">
        <v>2</v>
      </c>
    </row>
    <row r="6" spans="1:9" x14ac:dyDescent="0.25">
      <c r="A6">
        <v>24</v>
      </c>
      <c r="B6" s="1">
        <v>70.954999999999998</v>
      </c>
      <c r="C6">
        <v>70.953999999999994</v>
      </c>
      <c r="D6" s="1">
        <v>401.05</v>
      </c>
      <c r="E6">
        <v>400.59</v>
      </c>
      <c r="F6" s="1">
        <v>326.68400000000003</v>
      </c>
      <c r="G6">
        <v>326.68400000000003</v>
      </c>
      <c r="H6">
        <v>3</v>
      </c>
    </row>
    <row r="7" spans="1:9" x14ac:dyDescent="0.25">
      <c r="A7">
        <v>25</v>
      </c>
      <c r="B7" s="1">
        <v>70.954999999999998</v>
      </c>
      <c r="C7">
        <v>70.953999999999994</v>
      </c>
      <c r="D7" s="1">
        <v>401.05</v>
      </c>
      <c r="E7">
        <v>400.59</v>
      </c>
      <c r="F7" s="1">
        <v>320.15100000000001</v>
      </c>
      <c r="G7">
        <v>320.15100000000001</v>
      </c>
      <c r="H7">
        <v>4</v>
      </c>
    </row>
    <row r="8" spans="1:9" x14ac:dyDescent="0.25">
      <c r="A8">
        <v>3</v>
      </c>
      <c r="B8" s="1">
        <v>69.748999999999995</v>
      </c>
      <c r="C8">
        <v>69.19</v>
      </c>
      <c r="D8" s="1">
        <v>598.4</v>
      </c>
      <c r="E8">
        <v>597.45000000000005</v>
      </c>
      <c r="F8" s="1">
        <v>1120.528</v>
      </c>
      <c r="G8">
        <v>1120.528</v>
      </c>
      <c r="H8">
        <v>5</v>
      </c>
    </row>
    <row r="9" spans="1:9" x14ac:dyDescent="0.25">
      <c r="A9">
        <v>31</v>
      </c>
      <c r="B9" s="1">
        <v>62.44</v>
      </c>
      <c r="C9">
        <v>62.81</v>
      </c>
      <c r="D9" s="1">
        <v>598.4</v>
      </c>
      <c r="E9">
        <v>597.45000000000005</v>
      </c>
      <c r="F9" s="1">
        <v>1120.528</v>
      </c>
      <c r="G9">
        <v>1120.528</v>
      </c>
      <c r="H9">
        <v>6</v>
      </c>
      <c r="I9" s="11"/>
    </row>
    <row r="10" spans="1:9" x14ac:dyDescent="0.25">
      <c r="A10">
        <v>4</v>
      </c>
      <c r="B10" s="1">
        <v>63.476999999999997</v>
      </c>
      <c r="C10">
        <v>63.85</v>
      </c>
      <c r="D10" s="1">
        <v>1199</v>
      </c>
      <c r="E10">
        <v>1189.68</v>
      </c>
      <c r="F10" s="1">
        <v>1058.8989999999999</v>
      </c>
      <c r="G10">
        <v>1058.8989999999999</v>
      </c>
      <c r="H10">
        <v>7</v>
      </c>
    </row>
    <row r="11" spans="1:9" x14ac:dyDescent="0.25">
      <c r="A11">
        <v>41</v>
      </c>
      <c r="B11" s="1">
        <v>67.024000000000001</v>
      </c>
      <c r="D11" s="1">
        <v>1169.3399999999999</v>
      </c>
      <c r="F11" s="1">
        <v>1058.8989999999999</v>
      </c>
      <c r="H11">
        <v>8</v>
      </c>
    </row>
    <row r="12" spans="1:9" x14ac:dyDescent="0.25">
      <c r="A12">
        <v>43</v>
      </c>
      <c r="B12" s="1">
        <v>67.024000000000001</v>
      </c>
      <c r="D12" s="1">
        <v>985.25</v>
      </c>
      <c r="F12" s="1">
        <v>462.38900000000001</v>
      </c>
      <c r="H12">
        <v>9</v>
      </c>
    </row>
    <row r="13" spans="1:9" x14ac:dyDescent="0.25">
      <c r="A13">
        <v>44</v>
      </c>
      <c r="B13" s="1">
        <v>70.430000000000007</v>
      </c>
      <c r="D13" s="1">
        <v>967.53</v>
      </c>
      <c r="F13" s="1">
        <v>462.38900000000001</v>
      </c>
      <c r="H13">
        <v>10</v>
      </c>
    </row>
    <row r="14" spans="1:9" x14ac:dyDescent="0.25">
      <c r="A14">
        <v>45</v>
      </c>
      <c r="B14" s="1">
        <v>70.430000000000007</v>
      </c>
      <c r="C14">
        <v>70.23</v>
      </c>
      <c r="D14" s="1">
        <v>967.53</v>
      </c>
      <c r="E14">
        <v>963.09</v>
      </c>
      <c r="F14" s="1">
        <v>462.38900000000001</v>
      </c>
      <c r="G14">
        <v>458.03300000000002</v>
      </c>
      <c r="H14">
        <v>11</v>
      </c>
    </row>
    <row r="15" spans="1:9" x14ac:dyDescent="0.25">
      <c r="A15">
        <v>49</v>
      </c>
      <c r="B15" s="1">
        <v>70.430000000000007</v>
      </c>
      <c r="D15" s="1">
        <v>836.52</v>
      </c>
      <c r="F15" s="1">
        <v>237.732</v>
      </c>
      <c r="H15">
        <v>12</v>
      </c>
    </row>
    <row r="16" spans="1:9" x14ac:dyDescent="0.25">
      <c r="A16">
        <v>5</v>
      </c>
      <c r="B16" s="1">
        <v>71.635999999999996</v>
      </c>
      <c r="C16">
        <v>71.635999999999996</v>
      </c>
      <c r="D16" s="1">
        <v>831.49</v>
      </c>
      <c r="E16">
        <v>827.65</v>
      </c>
      <c r="F16" s="1">
        <v>237.732</v>
      </c>
      <c r="G16">
        <v>235.536</v>
      </c>
      <c r="H16">
        <v>13</v>
      </c>
    </row>
    <row r="17" spans="1:8" x14ac:dyDescent="0.25">
      <c r="A17">
        <v>6</v>
      </c>
      <c r="B17" s="1">
        <v>71.635999999999996</v>
      </c>
      <c r="C17">
        <v>71.635999999999996</v>
      </c>
      <c r="D17" s="1">
        <v>831.49</v>
      </c>
      <c r="E17">
        <v>827.65</v>
      </c>
      <c r="F17" s="1">
        <v>227.16</v>
      </c>
      <c r="G17">
        <v>224.964</v>
      </c>
      <c r="H17">
        <v>14</v>
      </c>
    </row>
    <row r="18" spans="1:8" x14ac:dyDescent="0.25">
      <c r="A18">
        <v>8</v>
      </c>
      <c r="B18" s="1">
        <v>71.635999999999996</v>
      </c>
      <c r="C18">
        <v>71.635999999999996</v>
      </c>
      <c r="D18" s="1">
        <v>831.49</v>
      </c>
      <c r="E18">
        <v>638.77</v>
      </c>
      <c r="F18" s="1">
        <v>227.16</v>
      </c>
      <c r="G18">
        <v>82.704999999999998</v>
      </c>
      <c r="H18">
        <v>15</v>
      </c>
    </row>
    <row r="19" spans="1:8" x14ac:dyDescent="0.25">
      <c r="A19" t="s">
        <v>6</v>
      </c>
      <c r="B19" s="1">
        <v>0.35499999999999998</v>
      </c>
      <c r="D19" s="1">
        <v>598.4</v>
      </c>
      <c r="F19" s="1">
        <v>1120.527</v>
      </c>
    </row>
    <row r="21" spans="1:8" x14ac:dyDescent="0.25">
      <c r="A21" s="14" t="s">
        <v>11</v>
      </c>
      <c r="B21" s="16"/>
      <c r="C21" s="15" t="s">
        <v>8</v>
      </c>
      <c r="D21" s="15"/>
    </row>
    <row r="22" spans="1:8" x14ac:dyDescent="0.25">
      <c r="A22" s="8" t="s">
        <v>0</v>
      </c>
      <c r="B22" s="9" t="s">
        <v>4</v>
      </c>
      <c r="C22" s="10" t="s">
        <v>0</v>
      </c>
      <c r="D22" s="10" t="s">
        <v>4</v>
      </c>
    </row>
    <row r="23" spans="1:8" x14ac:dyDescent="0.25">
      <c r="A23" s="1">
        <v>46850</v>
      </c>
      <c r="B23" s="7">
        <v>46479</v>
      </c>
      <c r="C23">
        <v>22.1311</v>
      </c>
      <c r="D23">
        <v>22.307300000000001</v>
      </c>
    </row>
  </sheetData>
  <mergeCells count="5">
    <mergeCell ref="B1:C1"/>
    <mergeCell ref="D1:E1"/>
    <mergeCell ref="F1:G1"/>
    <mergeCell ref="A21:B21"/>
    <mergeCell ref="C21:D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0E72B-BC27-4491-B736-1B8900857D53}">
  <dimension ref="A1:G22"/>
  <sheetViews>
    <sheetView tabSelected="1" workbookViewId="0">
      <selection activeCell="F28" sqref="F28"/>
    </sheetView>
  </sheetViews>
  <sheetFormatPr defaultRowHeight="15" x14ac:dyDescent="0.25"/>
  <sheetData>
    <row r="1" spans="1:7" x14ac:dyDescent="0.25">
      <c r="A1" s="6" t="s">
        <v>1</v>
      </c>
      <c r="B1" s="14" t="s">
        <v>3</v>
      </c>
      <c r="C1" s="15"/>
      <c r="D1" s="14" t="s">
        <v>7</v>
      </c>
      <c r="E1" s="15"/>
      <c r="F1" s="14" t="s">
        <v>2</v>
      </c>
      <c r="G1" s="15"/>
    </row>
    <row r="2" spans="1:7" x14ac:dyDescent="0.25">
      <c r="B2" s="4" t="s">
        <v>0</v>
      </c>
      <c r="C2" s="5" t="s">
        <v>4</v>
      </c>
      <c r="D2" s="4" t="s">
        <v>0</v>
      </c>
      <c r="E2" s="5" t="s">
        <v>4</v>
      </c>
      <c r="F2" s="4" t="s">
        <v>0</v>
      </c>
      <c r="G2" s="5" t="s">
        <v>4</v>
      </c>
    </row>
    <row r="3" spans="1:7" x14ac:dyDescent="0.25">
      <c r="A3" s="2" t="s">
        <v>5</v>
      </c>
      <c r="B3" s="3"/>
      <c r="C3" s="2"/>
      <c r="D3" s="3">
        <v>253.03</v>
      </c>
      <c r="E3" s="12">
        <v>253.03</v>
      </c>
      <c r="F3" s="2">
        <v>82.704999999999998</v>
      </c>
      <c r="G3" s="2">
        <v>82.704999999999998</v>
      </c>
    </row>
    <row r="4" spans="1:7" x14ac:dyDescent="0.25">
      <c r="A4">
        <v>1</v>
      </c>
      <c r="B4" s="1">
        <v>70.954999999999998</v>
      </c>
      <c r="C4">
        <v>70.953999999999994</v>
      </c>
      <c r="D4" s="1">
        <v>253.03</v>
      </c>
      <c r="E4">
        <v>253.03</v>
      </c>
      <c r="F4" s="1">
        <v>82.704999999999998</v>
      </c>
      <c r="G4">
        <v>82.704999999999998</v>
      </c>
    </row>
    <row r="5" spans="1:7" x14ac:dyDescent="0.25">
      <c r="A5">
        <v>2</v>
      </c>
      <c r="B5" s="1">
        <v>70.954999999999998</v>
      </c>
      <c r="C5">
        <v>70.953999999999994</v>
      </c>
      <c r="D5" s="1">
        <v>253.03</v>
      </c>
      <c r="E5">
        <v>254.12</v>
      </c>
      <c r="F5" s="1">
        <v>82.704999999999998</v>
      </c>
      <c r="G5">
        <v>83.962999999999994</v>
      </c>
    </row>
    <row r="6" spans="1:7" x14ac:dyDescent="0.25">
      <c r="A6">
        <v>24</v>
      </c>
      <c r="B6" s="1">
        <v>70.954999999999998</v>
      </c>
      <c r="C6">
        <v>70.953999999999994</v>
      </c>
      <c r="D6" s="1">
        <v>401.05</v>
      </c>
      <c r="E6">
        <v>400.35</v>
      </c>
      <c r="F6" s="1">
        <v>326.68400000000003</v>
      </c>
      <c r="G6">
        <v>326.68400000000003</v>
      </c>
    </row>
    <row r="7" spans="1:7" x14ac:dyDescent="0.25">
      <c r="A7">
        <v>25</v>
      </c>
      <c r="B7" s="1">
        <v>70.954999999999998</v>
      </c>
      <c r="C7">
        <v>70.953999999999994</v>
      </c>
      <c r="D7" s="1">
        <v>401.05</v>
      </c>
      <c r="E7">
        <v>400.35</v>
      </c>
      <c r="F7" s="1">
        <v>320.15100000000001</v>
      </c>
      <c r="G7">
        <v>320.15100000000001</v>
      </c>
    </row>
    <row r="8" spans="1:7" x14ac:dyDescent="0.25">
      <c r="A8">
        <v>3</v>
      </c>
      <c r="B8" s="1">
        <v>69.748999999999995</v>
      </c>
      <c r="C8">
        <v>69.194999999999993</v>
      </c>
      <c r="D8" s="1">
        <v>598.4</v>
      </c>
      <c r="E8">
        <v>597.11</v>
      </c>
      <c r="F8" s="1">
        <v>1120.528</v>
      </c>
      <c r="G8">
        <v>1120.528</v>
      </c>
    </row>
    <row r="9" spans="1:7" x14ac:dyDescent="0.25">
      <c r="A9">
        <v>31</v>
      </c>
      <c r="B9" s="1">
        <v>62.44</v>
      </c>
      <c r="C9">
        <v>62.81</v>
      </c>
      <c r="D9" s="1">
        <v>598.4</v>
      </c>
      <c r="E9">
        <v>597.11</v>
      </c>
      <c r="F9" s="1">
        <v>1120.528</v>
      </c>
      <c r="G9">
        <v>1120.528</v>
      </c>
    </row>
    <row r="10" spans="1:7" x14ac:dyDescent="0.25">
      <c r="A10">
        <v>4</v>
      </c>
      <c r="B10" s="1">
        <v>63.476999999999997</v>
      </c>
      <c r="C10">
        <v>63.847000000000001</v>
      </c>
      <c r="D10" s="1">
        <v>1199</v>
      </c>
      <c r="E10">
        <v>1189.3900000000001</v>
      </c>
      <c r="F10" s="1">
        <v>1058.8989999999999</v>
      </c>
      <c r="G10">
        <v>1058.8989999999999</v>
      </c>
    </row>
    <row r="11" spans="1:7" x14ac:dyDescent="0.25">
      <c r="A11">
        <v>41</v>
      </c>
      <c r="B11" s="1">
        <v>67.024000000000001</v>
      </c>
      <c r="D11" s="1">
        <v>1169.3399999999999</v>
      </c>
      <c r="F11" s="1">
        <v>1058.8989999999999</v>
      </c>
    </row>
    <row r="12" spans="1:7" x14ac:dyDescent="0.25">
      <c r="A12">
        <v>43</v>
      </c>
      <c r="B12" s="1">
        <v>67.024000000000001</v>
      </c>
      <c r="D12" s="1">
        <v>985.25</v>
      </c>
      <c r="F12" s="1">
        <v>462.38900000000001</v>
      </c>
    </row>
    <row r="13" spans="1:7" x14ac:dyDescent="0.25">
      <c r="A13">
        <v>44</v>
      </c>
      <c r="B13" s="1">
        <v>70.430000000000007</v>
      </c>
      <c r="D13" s="1">
        <v>967.53</v>
      </c>
      <c r="F13" s="1">
        <v>462.38900000000001</v>
      </c>
    </row>
    <row r="14" spans="1:7" x14ac:dyDescent="0.25">
      <c r="A14">
        <v>45</v>
      </c>
      <c r="B14" s="1">
        <v>70.430000000000007</v>
      </c>
      <c r="C14">
        <v>70.23</v>
      </c>
      <c r="D14" s="1">
        <v>967.53</v>
      </c>
      <c r="E14">
        <v>962.89</v>
      </c>
      <c r="F14" s="1">
        <v>462.38900000000001</v>
      </c>
      <c r="G14">
        <v>458.17500000000001</v>
      </c>
    </row>
    <row r="15" spans="1:7" x14ac:dyDescent="0.25">
      <c r="A15">
        <v>49</v>
      </c>
      <c r="B15" s="1">
        <v>70.430000000000007</v>
      </c>
      <c r="D15" s="1">
        <v>836.52</v>
      </c>
      <c r="F15" s="1">
        <v>237.732</v>
      </c>
    </row>
    <row r="16" spans="1:7" x14ac:dyDescent="0.25">
      <c r="A16">
        <v>5</v>
      </c>
      <c r="B16" s="1">
        <v>71.635999999999996</v>
      </c>
      <c r="C16">
        <v>71.635999999999996</v>
      </c>
      <c r="D16" s="1">
        <v>831.49</v>
      </c>
      <c r="E16">
        <v>828.62</v>
      </c>
      <c r="F16" s="1">
        <v>237.732</v>
      </c>
      <c r="G16">
        <v>237.108</v>
      </c>
    </row>
    <row r="17" spans="1:7" x14ac:dyDescent="0.25">
      <c r="A17">
        <v>6</v>
      </c>
      <c r="B17" s="1">
        <v>71.635999999999996</v>
      </c>
      <c r="C17">
        <v>71.635999999999996</v>
      </c>
      <c r="D17" s="1">
        <v>831.49</v>
      </c>
      <c r="E17">
        <v>828.8</v>
      </c>
      <c r="F17" s="1">
        <v>227.16</v>
      </c>
      <c r="G17">
        <v>226.53700000000001</v>
      </c>
    </row>
    <row r="18" spans="1:7" x14ac:dyDescent="0.25">
      <c r="A18">
        <v>8</v>
      </c>
      <c r="B18" s="1">
        <v>71.635999999999996</v>
      </c>
      <c r="C18">
        <v>71.635999999999996</v>
      </c>
      <c r="D18" s="1">
        <v>831.49</v>
      </c>
      <c r="E18">
        <v>638.37</v>
      </c>
      <c r="F18" s="1">
        <v>227.16</v>
      </c>
      <c r="G18">
        <v>82.704999999999998</v>
      </c>
    </row>
    <row r="20" spans="1:7" x14ac:dyDescent="0.25">
      <c r="A20" s="14" t="s">
        <v>11</v>
      </c>
      <c r="B20" s="16"/>
      <c r="C20" s="15" t="s">
        <v>8</v>
      </c>
      <c r="D20" s="15"/>
    </row>
    <row r="21" spans="1:7" x14ac:dyDescent="0.25">
      <c r="A21" s="8" t="s">
        <v>0</v>
      </c>
      <c r="B21" s="9" t="s">
        <v>4</v>
      </c>
      <c r="C21" s="10" t="s">
        <v>0</v>
      </c>
      <c r="D21" s="10" t="s">
        <v>4</v>
      </c>
    </row>
    <row r="22" spans="1:7" x14ac:dyDescent="0.25">
      <c r="A22" s="1">
        <v>46850</v>
      </c>
      <c r="B22" s="7">
        <v>46649</v>
      </c>
      <c r="C22">
        <v>22.1311</v>
      </c>
      <c r="D22" s="13">
        <v>22.226500000000001</v>
      </c>
    </row>
  </sheetData>
  <mergeCells count="5">
    <mergeCell ref="B1:C1"/>
    <mergeCell ref="D1:E1"/>
    <mergeCell ref="F1:G1"/>
    <mergeCell ref="A20:B20"/>
    <mergeCell ref="C20:D2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162FC-271D-45A1-933D-2598E6077B4F}">
  <dimension ref="A1:G18"/>
  <sheetViews>
    <sheetView workbookViewId="0">
      <selection activeCell="J20" sqref="J20"/>
    </sheetView>
  </sheetViews>
  <sheetFormatPr defaultRowHeight="15" x14ac:dyDescent="0.25"/>
  <sheetData>
    <row r="1" spans="1:7" x14ac:dyDescent="0.25">
      <c r="A1" s="6" t="s">
        <v>1</v>
      </c>
      <c r="B1" s="14" t="s">
        <v>3</v>
      </c>
      <c r="C1" s="15"/>
      <c r="D1" s="14" t="s">
        <v>7</v>
      </c>
      <c r="E1" s="15"/>
      <c r="F1" s="14" t="s">
        <v>2</v>
      </c>
      <c r="G1" s="15"/>
    </row>
    <row r="2" spans="1:7" x14ac:dyDescent="0.25">
      <c r="B2" s="4" t="s">
        <v>10</v>
      </c>
      <c r="C2" s="5" t="s">
        <v>9</v>
      </c>
      <c r="D2" s="4" t="s">
        <v>10</v>
      </c>
      <c r="E2" s="9" t="s">
        <v>9</v>
      </c>
      <c r="F2" s="4" t="s">
        <v>10</v>
      </c>
      <c r="G2" s="10" t="s">
        <v>9</v>
      </c>
    </row>
    <row r="3" spans="1:7" x14ac:dyDescent="0.25">
      <c r="A3" s="2" t="s">
        <v>5</v>
      </c>
      <c r="B3" s="3"/>
      <c r="C3" s="2"/>
      <c r="D3" s="3">
        <v>253.03</v>
      </c>
      <c r="E3">
        <v>253.03</v>
      </c>
      <c r="F3" s="3">
        <v>82.704999999999998</v>
      </c>
      <c r="G3">
        <v>82.704999999999998</v>
      </c>
    </row>
    <row r="4" spans="1:7" x14ac:dyDescent="0.25">
      <c r="A4" s="7">
        <v>1</v>
      </c>
      <c r="B4">
        <v>70.953999999999994</v>
      </c>
      <c r="C4">
        <v>71.461200000000005</v>
      </c>
      <c r="D4" s="1">
        <v>253.03</v>
      </c>
      <c r="E4">
        <v>253.03</v>
      </c>
      <c r="F4" s="1">
        <v>82.704999999999998</v>
      </c>
      <c r="G4">
        <v>82.704999999999998</v>
      </c>
    </row>
    <row r="5" spans="1:7" x14ac:dyDescent="0.25">
      <c r="A5" s="7">
        <v>2</v>
      </c>
      <c r="B5">
        <v>70.953999999999994</v>
      </c>
      <c r="C5">
        <v>71.461200000000005</v>
      </c>
      <c r="D5" s="1">
        <v>254.12</v>
      </c>
      <c r="E5">
        <v>254.12</v>
      </c>
      <c r="F5" s="1">
        <v>83.962999999999994</v>
      </c>
      <c r="G5">
        <v>83.962999999999994</v>
      </c>
    </row>
    <row r="6" spans="1:7" x14ac:dyDescent="0.25">
      <c r="A6" s="7">
        <v>24</v>
      </c>
      <c r="B6">
        <v>70.953999999999994</v>
      </c>
      <c r="C6">
        <v>71.461200000000005</v>
      </c>
      <c r="D6" s="1">
        <v>400.35</v>
      </c>
      <c r="E6">
        <v>399.37</v>
      </c>
      <c r="F6" s="1">
        <v>326.68400000000003</v>
      </c>
      <c r="G6">
        <v>323.38099999999997</v>
      </c>
    </row>
    <row r="7" spans="1:7" x14ac:dyDescent="0.25">
      <c r="A7" s="7">
        <v>25</v>
      </c>
      <c r="B7">
        <v>70.953999999999994</v>
      </c>
      <c r="C7">
        <v>71.461200000000005</v>
      </c>
      <c r="D7" s="1">
        <v>400.35</v>
      </c>
      <c r="E7">
        <v>399.37</v>
      </c>
      <c r="F7" s="1">
        <v>320.15100000000001</v>
      </c>
      <c r="G7">
        <v>316.80099999999999</v>
      </c>
    </row>
    <row r="8" spans="1:7" x14ac:dyDescent="0.25">
      <c r="A8" s="7">
        <v>3</v>
      </c>
      <c r="B8">
        <v>69.194999999999993</v>
      </c>
      <c r="C8">
        <v>69.691999999999993</v>
      </c>
      <c r="D8" s="1">
        <v>597.11</v>
      </c>
      <c r="E8">
        <v>601.07000000000005</v>
      </c>
      <c r="F8" s="1">
        <v>1120.528</v>
      </c>
      <c r="G8">
        <v>1129.7439999999999</v>
      </c>
    </row>
    <row r="9" spans="1:7" x14ac:dyDescent="0.25">
      <c r="A9" s="7">
        <v>31</v>
      </c>
      <c r="B9">
        <v>62.81</v>
      </c>
      <c r="C9">
        <v>63.262</v>
      </c>
      <c r="D9" s="1">
        <v>597.11</v>
      </c>
      <c r="E9">
        <v>601.07000000000005</v>
      </c>
      <c r="F9" s="1">
        <v>1120.528</v>
      </c>
      <c r="G9">
        <v>1129.7439999999999</v>
      </c>
    </row>
    <row r="10" spans="1:7" x14ac:dyDescent="0.25">
      <c r="A10" s="7">
        <v>4</v>
      </c>
      <c r="B10">
        <v>63.847000000000001</v>
      </c>
      <c r="C10">
        <v>64.299000000000007</v>
      </c>
      <c r="D10" s="1">
        <v>1189.3900000000001</v>
      </c>
      <c r="E10">
        <v>1188.93</v>
      </c>
      <c r="F10" s="1">
        <v>1058.8989999999999</v>
      </c>
      <c r="G10">
        <v>1067.6079999999999</v>
      </c>
    </row>
    <row r="11" spans="1:7" x14ac:dyDescent="0.25">
      <c r="A11" s="7">
        <v>45</v>
      </c>
      <c r="B11">
        <v>70.23</v>
      </c>
      <c r="C11">
        <v>70.728999999999999</v>
      </c>
      <c r="D11" s="1">
        <v>962.89</v>
      </c>
      <c r="E11">
        <v>958.22</v>
      </c>
      <c r="F11" s="1">
        <v>458.17500000000001</v>
      </c>
      <c r="G11">
        <v>460.572</v>
      </c>
    </row>
    <row r="12" spans="1:7" x14ac:dyDescent="0.25">
      <c r="A12" s="7">
        <v>5</v>
      </c>
      <c r="B12">
        <v>71.635999999999996</v>
      </c>
      <c r="C12">
        <v>72.143000000000001</v>
      </c>
      <c r="D12" s="1">
        <v>828.62</v>
      </c>
      <c r="E12">
        <v>824.78</v>
      </c>
      <c r="F12" s="1">
        <v>237.108</v>
      </c>
      <c r="G12">
        <v>238.66499999999999</v>
      </c>
    </row>
    <row r="13" spans="1:7" x14ac:dyDescent="0.25">
      <c r="A13" s="7">
        <v>6</v>
      </c>
      <c r="B13">
        <v>71.635999999999996</v>
      </c>
      <c r="C13">
        <v>72.143000000000001</v>
      </c>
      <c r="D13" s="1">
        <v>828.8</v>
      </c>
      <c r="E13">
        <v>824.96</v>
      </c>
      <c r="F13" s="1">
        <v>226.53700000000001</v>
      </c>
      <c r="G13">
        <v>228.018</v>
      </c>
    </row>
    <row r="14" spans="1:7" x14ac:dyDescent="0.25">
      <c r="A14" s="7">
        <v>8</v>
      </c>
      <c r="B14">
        <v>71.635999999999996</v>
      </c>
      <c r="C14">
        <v>72.143000000000001</v>
      </c>
      <c r="D14" s="1">
        <v>638.37</v>
      </c>
      <c r="E14">
        <v>634.15</v>
      </c>
      <c r="F14" s="1">
        <v>82.704999999999998</v>
      </c>
      <c r="G14">
        <v>82.704999999999998</v>
      </c>
    </row>
    <row r="16" spans="1:7" x14ac:dyDescent="0.25">
      <c r="A16" s="14" t="s">
        <v>11</v>
      </c>
      <c r="B16" s="16"/>
      <c r="C16" s="15" t="s">
        <v>8</v>
      </c>
      <c r="D16" s="15"/>
    </row>
    <row r="17" spans="1:4" x14ac:dyDescent="0.25">
      <c r="A17" s="4" t="s">
        <v>10</v>
      </c>
      <c r="B17" s="9" t="s">
        <v>9</v>
      </c>
      <c r="C17" s="10" t="s">
        <v>10</v>
      </c>
      <c r="D17" s="10" t="s">
        <v>9</v>
      </c>
    </row>
    <row r="18" spans="1:4" x14ac:dyDescent="0.25">
      <c r="A18" s="2">
        <v>46649</v>
      </c>
      <c r="B18" s="12">
        <v>43642</v>
      </c>
      <c r="C18" s="13">
        <v>22.226500000000001</v>
      </c>
      <c r="D18">
        <v>22.061</v>
      </c>
    </row>
  </sheetData>
  <mergeCells count="5">
    <mergeCell ref="B1:C1"/>
    <mergeCell ref="D1:E1"/>
    <mergeCell ref="F1:G1"/>
    <mergeCell ref="A16:B16"/>
    <mergeCell ref="C16:D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ADP_static</vt:lpstr>
      <vt:lpstr>ADP_dynamic</vt:lpstr>
      <vt:lpstr>OFFDES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Floris van de Grift</dc:creator>
  <cp:lastModifiedBy>Floris van de Grift</cp:lastModifiedBy>
  <dcterms:created xsi:type="dcterms:W3CDTF">2025-03-12T13:29:24Z</dcterms:created>
  <dcterms:modified xsi:type="dcterms:W3CDTF">2025-03-24T10:45:32Z</dcterms:modified>
</cp:coreProperties>
</file>