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in" sheetId="1" state="visible" r:id="rId2"/>
    <sheet name="p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<sst xmlns="http://schemas.openxmlformats.org/spreadsheetml/2006/main" count="151" uniqueCount="26">
  <si>
    <t xml:space="preserve">campaign</t>
  </si>
  <si>
    <t xml:space="preserve">Sample_ID</t>
  </si>
  <si>
    <t xml:space="preserve">method</t>
  </si>
  <si>
    <t xml:space="preserve">species</t>
  </si>
  <si>
    <t xml:space="preserve">id</t>
  </si>
  <si>
    <t xml:space="preserve">mass_bowl_g</t>
  </si>
  <si>
    <t xml:space="preserve">mass_total_g</t>
  </si>
  <si>
    <t xml:space="preserve">dry_weight_g</t>
  </si>
  <si>
    <t xml:space="preserve">date</t>
  </si>
  <si>
    <t xml:space="preserve">FASY_03</t>
  </si>
  <si>
    <t xml:space="preserve">gmin</t>
  </si>
  <si>
    <t xml:space="preserve">fasy</t>
  </si>
  <si>
    <t xml:space="preserve">FASY_02</t>
  </si>
  <si>
    <t xml:space="preserve">FASY_01</t>
  </si>
  <si>
    <t xml:space="preserve">FASY_04</t>
  </si>
  <si>
    <t xml:space="preserve">FREX_05</t>
  </si>
  <si>
    <t xml:space="preserve">frex</t>
  </si>
  <si>
    <t xml:space="preserve">FREX_08</t>
  </si>
  <si>
    <t xml:space="preserve">FREX_07</t>
  </si>
  <si>
    <t xml:space="preserve">FREX_06</t>
  </si>
  <si>
    <t xml:space="preserve">final_mass_g</t>
  </si>
  <si>
    <t xml:space="preserve">NA</t>
  </si>
  <si>
    <t xml:space="preserve">empty bowl</t>
  </si>
  <si>
    <t xml:space="preserve">FREX_</t>
  </si>
  <si>
    <t xml:space="preserve">pv</t>
  </si>
  <si>
    <t xml:space="preserve">FASY_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</si>
</sst>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8" activeCellId="0" sqref="D18:D25"/>
    </sheetView>
  </sheetViews>
  <sheetFormatPr defaultColWidth="11.42578125" defaultRowHeight="13.8" zeroHeight="false" outlineLevelRow="0" outlineLevelCol="0"/>
  <cols>
    <col collapsed="false" customWidth="true" hidden="false" outlineLevel="0" max="7" min="6" style="0" width="12.57"/>
    <col collapsed="false" customWidth="true" hidden="false" outlineLevel="0" max="8" min="8" style="0" width="12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3</v>
      </c>
      <c r="F2" s="0" t="n">
        <v>5.9388</v>
      </c>
      <c r="G2" s="0" t="n">
        <v>6.089</v>
      </c>
      <c r="H2" s="0" t="n">
        <f aca="false">G2-F2</f>
        <v>0.150200000000001</v>
      </c>
      <c r="I2" s="1" t="n">
        <v>45443</v>
      </c>
    </row>
    <row r="3" customFormat="false" ht="13.8" hidden="false" customHeight="false" outlineLevel="0" collapsed="false">
      <c r="A3" s="0" t="n">
        <v>1</v>
      </c>
      <c r="B3" s="0" t="s">
        <v>12</v>
      </c>
      <c r="C3" s="0" t="s">
        <v>10</v>
      </c>
      <c r="D3" s="0" t="s">
        <v>11</v>
      </c>
      <c r="E3" s="0" t="n">
        <v>2</v>
      </c>
      <c r="F3" s="0" t="n">
        <v>5.9388</v>
      </c>
      <c r="G3" s="0" t="n">
        <v>6.092</v>
      </c>
      <c r="H3" s="0" t="n">
        <f aca="false">G3-F3</f>
        <v>0.1532</v>
      </c>
      <c r="I3" s="1" t="n">
        <v>45443</v>
      </c>
    </row>
    <row r="4" customFormat="false" ht="13.8" hidden="false" customHeight="false" outlineLevel="0" collapsed="false">
      <c r="A4" s="0" t="n">
        <v>1</v>
      </c>
      <c r="B4" s="0" t="s">
        <v>13</v>
      </c>
      <c r="C4" s="0" t="s">
        <v>10</v>
      </c>
      <c r="D4" s="0" t="s">
        <v>11</v>
      </c>
      <c r="E4" s="0" t="n">
        <v>1</v>
      </c>
      <c r="F4" s="0" t="n">
        <v>5.9388</v>
      </c>
      <c r="G4" s="0" t="n">
        <v>6.1055</v>
      </c>
      <c r="H4" s="0" t="n">
        <f aca="false">G4-F4</f>
        <v>0.166700000000001</v>
      </c>
      <c r="I4" s="1" t="n">
        <v>45443</v>
      </c>
    </row>
    <row r="5" customFormat="false" ht="13.8" hidden="false" customHeight="false" outlineLevel="0" collapsed="false">
      <c r="A5" s="0" t="n">
        <v>1</v>
      </c>
      <c r="B5" s="0" t="s">
        <v>14</v>
      </c>
      <c r="C5" s="0" t="s">
        <v>10</v>
      </c>
      <c r="D5" s="0" t="s">
        <v>11</v>
      </c>
      <c r="E5" s="0" t="n">
        <v>4</v>
      </c>
      <c r="F5" s="0" t="n">
        <v>5.9388</v>
      </c>
      <c r="G5" s="0" t="n">
        <v>6.0613</v>
      </c>
      <c r="H5" s="0" t="n">
        <f aca="false">G5-F5</f>
        <v>0.122500000000001</v>
      </c>
      <c r="I5" s="1" t="n">
        <v>45443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s">
        <v>10</v>
      </c>
      <c r="D6" s="0" t="s">
        <v>16</v>
      </c>
      <c r="E6" s="0" t="n">
        <v>5</v>
      </c>
      <c r="F6" s="0" t="n">
        <v>5.9388</v>
      </c>
      <c r="G6" s="0" t="n">
        <v>6.2693</v>
      </c>
      <c r="H6" s="0" t="n">
        <f aca="false">G6-F6</f>
        <v>0.330500000000001</v>
      </c>
      <c r="I6" s="1" t="n">
        <v>45443</v>
      </c>
    </row>
    <row r="7" customFormat="false" ht="13.8" hidden="false" customHeight="false" outlineLevel="0" collapsed="false">
      <c r="A7" s="0" t="n">
        <v>1</v>
      </c>
      <c r="B7" s="0" t="s">
        <v>17</v>
      </c>
      <c r="C7" s="0" t="s">
        <v>10</v>
      </c>
      <c r="D7" s="0" t="s">
        <v>16</v>
      </c>
      <c r="E7" s="0" t="n">
        <v>8</v>
      </c>
      <c r="F7" s="0" t="n">
        <v>5.9388</v>
      </c>
      <c r="G7" s="0" t="n">
        <v>6.2949</v>
      </c>
      <c r="H7" s="0" t="n">
        <f aca="false">G7-F7</f>
        <v>0.356100000000001</v>
      </c>
      <c r="I7" s="1" t="n">
        <v>45443</v>
      </c>
    </row>
    <row r="8" customFormat="false" ht="13.8" hidden="false" customHeight="false" outlineLevel="0" collapsed="false">
      <c r="A8" s="0" t="n">
        <v>1</v>
      </c>
      <c r="B8" s="0" t="s">
        <v>18</v>
      </c>
      <c r="C8" s="0" t="s">
        <v>10</v>
      </c>
      <c r="D8" s="0" t="s">
        <v>16</v>
      </c>
      <c r="E8" s="0" t="n">
        <v>7</v>
      </c>
      <c r="F8" s="0" t="n">
        <v>5.9388</v>
      </c>
      <c r="G8" s="0" t="n">
        <v>6.1946</v>
      </c>
      <c r="H8" s="0" t="n">
        <f aca="false">G8-F8</f>
        <v>0.255800000000001</v>
      </c>
      <c r="I8" s="1" t="n">
        <v>45443</v>
      </c>
    </row>
    <row r="9" customFormat="false" ht="13.8" hidden="false" customHeight="false" outlineLevel="0" collapsed="false">
      <c r="A9" s="0" t="n">
        <v>1</v>
      </c>
      <c r="B9" s="0" t="s">
        <v>19</v>
      </c>
      <c r="C9" s="0" t="s">
        <v>10</v>
      </c>
      <c r="D9" s="0" t="s">
        <v>16</v>
      </c>
      <c r="E9" s="0" t="n">
        <v>6</v>
      </c>
      <c r="F9" s="0" t="n">
        <v>5.9388</v>
      </c>
      <c r="G9" s="0" t="n">
        <v>6.5257</v>
      </c>
      <c r="H9" s="0" t="n">
        <f aca="false">G9-F9</f>
        <v>0.5869</v>
      </c>
      <c r="I9" s="1" t="n">
        <v>45443</v>
      </c>
    </row>
    <row r="10" customFormat="false" ht="13.8" hidden="false" customHeight="false" outlineLevel="0" collapsed="false">
      <c r="A10" s="0" t="n">
        <v>2</v>
      </c>
      <c r="B10" s="0" t="s">
        <v>13</v>
      </c>
      <c r="C10" s="0" t="s">
        <v>10</v>
      </c>
      <c r="D10" s="0" t="s">
        <v>11</v>
      </c>
      <c r="E10" s="0" t="n">
        <v>1</v>
      </c>
      <c r="H10" s="0" t="n">
        <v>0.1835</v>
      </c>
      <c r="I10" s="1" t="n">
        <v>45483</v>
      </c>
    </row>
    <row r="11" customFormat="false" ht="13.8" hidden="false" customHeight="false" outlineLevel="0" collapsed="false">
      <c r="A11" s="0" t="n">
        <v>2</v>
      </c>
      <c r="B11" s="0" t="s">
        <v>12</v>
      </c>
      <c r="C11" s="0" t="s">
        <v>10</v>
      </c>
      <c r="D11" s="0" t="s">
        <v>11</v>
      </c>
      <c r="E11" s="0" t="n">
        <v>2</v>
      </c>
      <c r="H11" s="0" t="n">
        <v>0.1145</v>
      </c>
      <c r="I11" s="1" t="n">
        <v>45483</v>
      </c>
    </row>
    <row r="12" customFormat="false" ht="13.8" hidden="false" customHeight="false" outlineLevel="0" collapsed="false">
      <c r="A12" s="0" t="n">
        <v>2</v>
      </c>
      <c r="B12" s="0" t="s">
        <v>9</v>
      </c>
      <c r="C12" s="0" t="s">
        <v>10</v>
      </c>
      <c r="D12" s="0" t="s">
        <v>11</v>
      </c>
      <c r="E12" s="0" t="n">
        <v>3</v>
      </c>
      <c r="H12" s="0" t="n">
        <v>0.2047</v>
      </c>
      <c r="I12" s="1" t="n">
        <v>45483</v>
      </c>
    </row>
    <row r="13" customFormat="false" ht="13.8" hidden="false" customHeight="false" outlineLevel="0" collapsed="false">
      <c r="A13" s="0" t="n">
        <v>2</v>
      </c>
      <c r="B13" s="0" t="s">
        <v>14</v>
      </c>
      <c r="C13" s="0" t="s">
        <v>10</v>
      </c>
      <c r="D13" s="0" t="s">
        <v>11</v>
      </c>
      <c r="E13" s="0" t="n">
        <v>4</v>
      </c>
      <c r="H13" s="0" t="n">
        <v>0.2342</v>
      </c>
      <c r="I13" s="1" t="n">
        <v>45483</v>
      </c>
    </row>
    <row r="14" customFormat="false" ht="13.8" hidden="false" customHeight="false" outlineLevel="0" collapsed="false">
      <c r="A14" s="0" t="n">
        <v>2</v>
      </c>
      <c r="B14" s="0" t="s">
        <v>15</v>
      </c>
      <c r="C14" s="0" t="s">
        <v>10</v>
      </c>
      <c r="D14" s="0" t="s">
        <v>16</v>
      </c>
      <c r="E14" s="0" t="n">
        <v>5</v>
      </c>
      <c r="H14" s="0" t="n">
        <v>1.0401</v>
      </c>
      <c r="I14" s="1" t="n">
        <v>45483</v>
      </c>
    </row>
    <row r="15" customFormat="false" ht="13.8" hidden="false" customHeight="false" outlineLevel="0" collapsed="false">
      <c r="A15" s="0" t="n">
        <v>2</v>
      </c>
      <c r="B15" s="0" t="s">
        <v>19</v>
      </c>
      <c r="C15" s="0" t="s">
        <v>10</v>
      </c>
      <c r="D15" s="0" t="s">
        <v>16</v>
      </c>
      <c r="E15" s="0" t="n">
        <v>6</v>
      </c>
      <c r="H15" s="0" t="n">
        <v>1.4622</v>
      </c>
      <c r="I15" s="1" t="n">
        <v>45483</v>
      </c>
    </row>
    <row r="16" customFormat="false" ht="13.8" hidden="false" customHeight="false" outlineLevel="0" collapsed="false">
      <c r="A16" s="0" t="n">
        <v>2</v>
      </c>
      <c r="B16" s="0" t="s">
        <v>18</v>
      </c>
      <c r="C16" s="0" t="s">
        <v>10</v>
      </c>
      <c r="D16" s="0" t="s">
        <v>16</v>
      </c>
      <c r="E16" s="0" t="n">
        <v>7</v>
      </c>
      <c r="H16" s="0" t="n">
        <v>0.6585</v>
      </c>
      <c r="I16" s="1" t="n">
        <v>45483</v>
      </c>
    </row>
    <row r="17" customFormat="false" ht="13.8" hidden="false" customHeight="false" outlineLevel="0" collapsed="false">
      <c r="A17" s="0" t="n">
        <v>2</v>
      </c>
      <c r="B17" s="0" t="s">
        <v>17</v>
      </c>
      <c r="C17" s="0" t="s">
        <v>10</v>
      </c>
      <c r="D17" s="0" t="s">
        <v>16</v>
      </c>
      <c r="E17" s="0" t="n">
        <v>8</v>
      </c>
      <c r="H17" s="0" t="n">
        <v>0.8468</v>
      </c>
      <c r="I17" s="1" t="n">
        <v>45483</v>
      </c>
    </row>
    <row r="18" customFormat="false" ht="13.8" hidden="false" customHeight="false" outlineLevel="0" collapsed="false">
      <c r="A18" s="0" t="n">
        <v>3</v>
      </c>
      <c r="B18" s="0" t="s">
        <v>13</v>
      </c>
      <c r="C18" s="0" t="s">
        <v>10</v>
      </c>
      <c r="D18" s="0" t="s">
        <v>11</v>
      </c>
      <c r="E18" s="0" t="n">
        <v>1</v>
      </c>
      <c r="F18" s="0" t="n">
        <v>5.9404</v>
      </c>
      <c r="G18" s="0" t="n">
        <v>6.102</v>
      </c>
      <c r="H18" s="0" t="n">
        <f aca="false">G18-F18</f>
        <v>0.1616</v>
      </c>
      <c r="I18" s="1" t="n">
        <v>45519</v>
      </c>
    </row>
    <row r="19" customFormat="false" ht="13.8" hidden="false" customHeight="false" outlineLevel="0" collapsed="false">
      <c r="A19" s="0" t="n">
        <v>3</v>
      </c>
      <c r="B19" s="0" t="s">
        <v>12</v>
      </c>
      <c r="C19" s="0" t="s">
        <v>10</v>
      </c>
      <c r="D19" s="0" t="s">
        <v>11</v>
      </c>
      <c r="E19" s="0" t="n">
        <v>2</v>
      </c>
      <c r="F19" s="0" t="n">
        <v>5.9404</v>
      </c>
      <c r="G19" s="0" t="n">
        <v>6.0522</v>
      </c>
      <c r="H19" s="0" t="n">
        <f aca="false">G19-F19</f>
        <v>0.1118</v>
      </c>
      <c r="I19" s="1" t="n">
        <v>45519</v>
      </c>
    </row>
    <row r="20" customFormat="false" ht="13.8" hidden="false" customHeight="false" outlineLevel="0" collapsed="false">
      <c r="A20" s="0" t="n">
        <v>3</v>
      </c>
      <c r="B20" s="0" t="s">
        <v>9</v>
      </c>
      <c r="C20" s="0" t="s">
        <v>10</v>
      </c>
      <c r="D20" s="0" t="s">
        <v>11</v>
      </c>
      <c r="E20" s="0" t="n">
        <v>3</v>
      </c>
      <c r="F20" s="0" t="n">
        <v>5.9404</v>
      </c>
      <c r="G20" s="0" t="n">
        <v>6.0728</v>
      </c>
      <c r="H20" s="0" t="n">
        <f aca="false">G20-F20</f>
        <v>0.1324</v>
      </c>
      <c r="I20" s="1" t="n">
        <v>45519</v>
      </c>
    </row>
    <row r="21" customFormat="false" ht="13.8" hidden="false" customHeight="false" outlineLevel="0" collapsed="false">
      <c r="A21" s="0" t="n">
        <v>3</v>
      </c>
      <c r="B21" s="0" t="s">
        <v>14</v>
      </c>
      <c r="C21" s="0" t="s">
        <v>10</v>
      </c>
      <c r="D21" s="0" t="s">
        <v>11</v>
      </c>
      <c r="E21" s="0" t="n">
        <v>4</v>
      </c>
      <c r="F21" s="0" t="n">
        <v>5.9404</v>
      </c>
      <c r="G21" s="0" t="n">
        <v>6.0915</v>
      </c>
      <c r="H21" s="0" t="n">
        <f aca="false">G21-F21</f>
        <v>0.1511</v>
      </c>
      <c r="I21" s="1" t="n">
        <v>45519</v>
      </c>
    </row>
    <row r="22" customFormat="false" ht="13.8" hidden="false" customHeight="false" outlineLevel="0" collapsed="false">
      <c r="A22" s="0" t="n">
        <v>3</v>
      </c>
      <c r="B22" s="0" t="s">
        <v>15</v>
      </c>
      <c r="C22" s="0" t="s">
        <v>10</v>
      </c>
      <c r="D22" s="0" t="s">
        <v>16</v>
      </c>
      <c r="E22" s="0" t="n">
        <v>5</v>
      </c>
      <c r="F22" s="0" t="n">
        <v>5.9404</v>
      </c>
      <c r="G22" s="0" t="n">
        <v>6.8026</v>
      </c>
      <c r="H22" s="0" t="n">
        <f aca="false">G22-F22</f>
        <v>0.8622</v>
      </c>
      <c r="I22" s="1" t="n">
        <v>45519</v>
      </c>
    </row>
    <row r="23" customFormat="false" ht="13.8" hidden="false" customHeight="false" outlineLevel="0" collapsed="false">
      <c r="A23" s="0" t="n">
        <v>3</v>
      </c>
      <c r="B23" s="0" t="s">
        <v>19</v>
      </c>
      <c r="C23" s="0" t="s">
        <v>10</v>
      </c>
      <c r="D23" s="0" t="s">
        <v>16</v>
      </c>
      <c r="E23" s="0" t="n">
        <v>6</v>
      </c>
      <c r="F23" s="0" t="n">
        <v>5.9404</v>
      </c>
      <c r="G23" s="0" t="n">
        <v>7.072</v>
      </c>
      <c r="H23" s="0" t="n">
        <f aca="false">G23-F23</f>
        <v>1.1316</v>
      </c>
      <c r="I23" s="1" t="n">
        <v>45519</v>
      </c>
    </row>
    <row r="24" customFormat="false" ht="13.8" hidden="false" customHeight="false" outlineLevel="0" collapsed="false">
      <c r="A24" s="0" t="n">
        <v>3</v>
      </c>
      <c r="B24" s="0" t="s">
        <v>18</v>
      </c>
      <c r="C24" s="0" t="s">
        <v>10</v>
      </c>
      <c r="D24" s="0" t="s">
        <v>16</v>
      </c>
      <c r="E24" s="0" t="n">
        <v>7</v>
      </c>
      <c r="F24" s="0" t="n">
        <v>5.9404</v>
      </c>
      <c r="G24" s="0" t="n">
        <v>7.1934</v>
      </c>
      <c r="H24" s="0" t="n">
        <f aca="false">G24-F24</f>
        <v>1.253</v>
      </c>
      <c r="I24" s="1" t="n">
        <v>45519</v>
      </c>
    </row>
    <row r="25" customFormat="false" ht="13.8" hidden="false" customHeight="false" outlineLevel="0" collapsed="false">
      <c r="A25" s="0" t="n">
        <v>3</v>
      </c>
      <c r="B25" s="0" t="s">
        <v>17</v>
      </c>
      <c r="C25" s="0" t="s">
        <v>10</v>
      </c>
      <c r="D25" s="0" t="s">
        <v>16</v>
      </c>
      <c r="E25" s="0" t="n">
        <v>8</v>
      </c>
      <c r="F25" s="0" t="n">
        <v>5.9404</v>
      </c>
      <c r="G25" s="0" t="n">
        <v>6.979</v>
      </c>
      <c r="H25" s="0" t="n">
        <f aca="false">G25-F25</f>
        <v>1.0386</v>
      </c>
      <c r="I25" s="1" t="n">
        <v>45519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D18:D25 F15"/>
    </sheetView>
  </sheetViews>
  <sheetFormatPr defaultColWidth="8.453125" defaultRowHeight="13.8" zeroHeight="false" outlineLevelRow="0" outlineLevelCol="0"/>
  <cols>
    <col collapsed="false" customWidth="true" hidden="false" outlineLevel="0" max="2" min="2" style="0" width="10.3"/>
    <col collapsed="false" customWidth="true" hidden="false" outlineLevel="0" max="6" min="6" style="0" width="11.53"/>
    <col collapsed="false" customWidth="true" hidden="false" outlineLevel="0" max="7" min="7" style="0" width="12.39"/>
    <col collapsed="false" customWidth="true" hidden="false" outlineLevel="0" max="8" min="8" style="0" width="17.85"/>
    <col collapsed="false" customWidth="true" hidden="false" outlineLevel="0" max="9" min="9" style="0" width="10.4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21</v>
      </c>
      <c r="E2" s="0" t="s">
        <v>21</v>
      </c>
      <c r="G2" s="0" t="n">
        <v>5.9388</v>
      </c>
      <c r="H2" s="0" t="n">
        <f aca="false">G2-$G$2</f>
        <v>0</v>
      </c>
      <c r="I2" s="1" t="n">
        <v>45446</v>
      </c>
    </row>
    <row r="3" customFormat="false" ht="13.8" hidden="false" customHeight="false" outlineLevel="0" collapsed="false">
      <c r="A3" s="0" t="n">
        <v>1</v>
      </c>
      <c r="B3" s="0" t="s">
        <v>23</v>
      </c>
      <c r="C3" s="0" t="s">
        <v>24</v>
      </c>
      <c r="D3" s="0" t="s">
        <v>16</v>
      </c>
      <c r="E3" s="0" t="n">
        <v>5</v>
      </c>
      <c r="F3" s="0" t="n">
        <v>5.9388</v>
      </c>
      <c r="G3" s="0" t="n">
        <v>6.2102</v>
      </c>
      <c r="H3" s="0" t="n">
        <f aca="false">G3-$G$2</f>
        <v>0.271400000000001</v>
      </c>
      <c r="I3" s="1" t="n">
        <v>45443</v>
      </c>
    </row>
    <row r="4" customFormat="false" ht="13.8" hidden="false" customHeight="false" outlineLevel="0" collapsed="false">
      <c r="A4" s="0" t="n">
        <v>1</v>
      </c>
      <c r="B4" s="0" t="s">
        <v>23</v>
      </c>
      <c r="C4" s="0" t="s">
        <v>24</v>
      </c>
      <c r="D4" s="0" t="s">
        <v>16</v>
      </c>
      <c r="E4" s="0" t="n">
        <v>6</v>
      </c>
      <c r="F4" s="0" t="n">
        <v>5.9388</v>
      </c>
      <c r="G4" s="0" t="n">
        <v>6.9631</v>
      </c>
      <c r="H4" s="0" t="n">
        <f aca="false">G4-$G$2</f>
        <v>1.0243</v>
      </c>
      <c r="I4" s="1" t="n">
        <v>45443</v>
      </c>
    </row>
    <row r="5" customFormat="false" ht="13.8" hidden="false" customHeight="false" outlineLevel="0" collapsed="false">
      <c r="A5" s="0" t="n">
        <v>1</v>
      </c>
      <c r="B5" s="0" t="s">
        <v>23</v>
      </c>
      <c r="C5" s="0" t="s">
        <v>24</v>
      </c>
      <c r="D5" s="0" t="s">
        <v>16</v>
      </c>
      <c r="E5" s="0" t="n">
        <v>7</v>
      </c>
      <c r="F5" s="0" t="n">
        <v>5.9388</v>
      </c>
      <c r="G5" s="0" t="n">
        <v>6.3514</v>
      </c>
      <c r="H5" s="0" t="n">
        <f aca="false">G5-$G$2</f>
        <v>0.4126</v>
      </c>
      <c r="I5" s="1" t="n">
        <v>45443</v>
      </c>
    </row>
    <row r="6" customFormat="false" ht="13.8" hidden="false" customHeight="false" outlineLevel="0" collapsed="false">
      <c r="A6" s="0" t="n">
        <v>1</v>
      </c>
      <c r="B6" s="0" t="s">
        <v>23</v>
      </c>
      <c r="C6" s="0" t="s">
        <v>24</v>
      </c>
      <c r="D6" s="0" t="s">
        <v>16</v>
      </c>
      <c r="E6" s="0" t="n">
        <v>8</v>
      </c>
      <c r="F6" s="0" t="n">
        <v>5.9388</v>
      </c>
      <c r="G6" s="0" t="n">
        <v>6.2718</v>
      </c>
      <c r="H6" s="0" t="n">
        <f aca="false">G6-$G$2</f>
        <v>0.333</v>
      </c>
      <c r="I6" s="1" t="n">
        <v>45443</v>
      </c>
    </row>
    <row r="7" customFormat="false" ht="13.8" hidden="false" customHeight="false" outlineLevel="0" collapsed="false">
      <c r="A7" s="0" t="n">
        <v>1</v>
      </c>
      <c r="B7" s="0" t="s">
        <v>23</v>
      </c>
      <c r="C7" s="0" t="s">
        <v>24</v>
      </c>
      <c r="D7" s="0" t="s">
        <v>16</v>
      </c>
      <c r="E7" s="0" t="n">
        <v>8</v>
      </c>
      <c r="F7" s="0" t="n">
        <v>5.9388</v>
      </c>
      <c r="G7" s="0" t="n">
        <v>6.2961</v>
      </c>
      <c r="H7" s="0" t="n">
        <f aca="false">G7-$G$2</f>
        <v>0.3573</v>
      </c>
      <c r="I7" s="1" t="n">
        <v>45442</v>
      </c>
    </row>
    <row r="8" customFormat="false" ht="13.8" hidden="false" customHeight="false" outlineLevel="0" collapsed="false">
      <c r="A8" s="0" t="n">
        <v>1</v>
      </c>
      <c r="B8" s="0" t="s">
        <v>23</v>
      </c>
      <c r="C8" s="0" t="s">
        <v>24</v>
      </c>
      <c r="D8" s="0" t="s">
        <v>16</v>
      </c>
      <c r="E8" s="0" t="n">
        <v>7</v>
      </c>
      <c r="F8" s="0" t="n">
        <v>5.9388</v>
      </c>
      <c r="G8" s="0" t="n">
        <v>6.2892</v>
      </c>
      <c r="H8" s="0" t="n">
        <f aca="false">G8-$G$2</f>
        <v>0.350400000000001</v>
      </c>
      <c r="I8" s="1" t="n">
        <v>45442</v>
      </c>
    </row>
    <row r="9" customFormat="false" ht="13.8" hidden="false" customHeight="false" outlineLevel="0" collapsed="false">
      <c r="A9" s="0" t="n">
        <v>1</v>
      </c>
      <c r="B9" s="0" t="s">
        <v>23</v>
      </c>
      <c r="C9" s="0" t="s">
        <v>24</v>
      </c>
      <c r="D9" s="0" t="s">
        <v>16</v>
      </c>
      <c r="E9" s="0" t="n">
        <v>5</v>
      </c>
      <c r="F9" s="0" t="n">
        <v>5.9388</v>
      </c>
      <c r="G9" s="0" t="n">
        <v>6.9882</v>
      </c>
      <c r="H9" s="0" t="n">
        <f aca="false">G9-$G$2</f>
        <v>1.0494</v>
      </c>
      <c r="I9" s="1" t="n">
        <v>45442</v>
      </c>
    </row>
    <row r="10" customFormat="false" ht="13.8" hidden="false" customHeight="false" outlineLevel="0" collapsed="false">
      <c r="A10" s="0" t="n">
        <v>1</v>
      </c>
      <c r="B10" s="0" t="s">
        <v>25</v>
      </c>
      <c r="C10" s="0" t="s">
        <v>24</v>
      </c>
      <c r="D10" s="0" t="s">
        <v>11</v>
      </c>
      <c r="E10" s="0" t="n">
        <v>3</v>
      </c>
      <c r="F10" s="0" t="n">
        <v>5.9388</v>
      </c>
      <c r="G10" s="0" t="n">
        <v>7.3664</v>
      </c>
      <c r="H10" s="0" t="n">
        <f aca="false">G10-$G$2</f>
        <v>1.4276</v>
      </c>
      <c r="I10" s="1" t="n">
        <v>45441</v>
      </c>
    </row>
    <row r="11" customFormat="false" ht="13.8" hidden="false" customHeight="false" outlineLevel="0" collapsed="false">
      <c r="A11" s="0" t="n">
        <v>1</v>
      </c>
      <c r="B11" s="0" t="s">
        <v>25</v>
      </c>
      <c r="C11" s="0" t="s">
        <v>24</v>
      </c>
      <c r="D11" s="0" t="s">
        <v>11</v>
      </c>
      <c r="E11" s="0" t="n">
        <v>4</v>
      </c>
      <c r="F11" s="0" t="n">
        <v>5.9388</v>
      </c>
      <c r="G11" s="0" t="n">
        <v>6.9749</v>
      </c>
      <c r="H11" s="0" t="n">
        <f aca="false">G11-$G$2</f>
        <v>1.0361</v>
      </c>
      <c r="I11" s="1" t="n">
        <v>45441</v>
      </c>
    </row>
    <row r="12" customFormat="false" ht="13.8" hidden="false" customHeight="false" outlineLevel="0" collapsed="false">
      <c r="A12" s="0" t="n">
        <v>1</v>
      </c>
      <c r="B12" s="0" t="s">
        <v>25</v>
      </c>
      <c r="C12" s="0" t="s">
        <v>24</v>
      </c>
      <c r="D12" s="0" t="s">
        <v>11</v>
      </c>
      <c r="E12" s="0" t="n">
        <v>1</v>
      </c>
      <c r="F12" s="0" t="n">
        <v>5.9388</v>
      </c>
      <c r="G12" s="0" t="n">
        <v>7.806</v>
      </c>
      <c r="H12" s="0" t="n">
        <f aca="false">G12-$G$2</f>
        <v>1.8672</v>
      </c>
      <c r="I12" s="1" t="n">
        <v>45441</v>
      </c>
    </row>
    <row r="13" customFormat="false" ht="13.8" hidden="false" customHeight="false" outlineLevel="0" collapsed="false">
      <c r="A13" s="0" t="n">
        <v>1</v>
      </c>
      <c r="B13" s="0" t="s">
        <v>25</v>
      </c>
      <c r="C13" s="0" t="s">
        <v>24</v>
      </c>
      <c r="D13" s="0" t="s">
        <v>11</v>
      </c>
      <c r="E13" s="0" t="n">
        <v>2</v>
      </c>
      <c r="F13" s="0" t="n">
        <v>5.9388</v>
      </c>
      <c r="G13" s="0" t="n">
        <v>7.0099</v>
      </c>
      <c r="H13" s="0" t="n">
        <f aca="false">G13-$G$2</f>
        <v>1.0711</v>
      </c>
      <c r="I13" s="1" t="n">
        <v>45441</v>
      </c>
    </row>
    <row r="14" customFormat="false" ht="13.8" hidden="false" customHeight="false" outlineLevel="0" collapsed="false">
      <c r="A14" s="0" t="n">
        <v>3</v>
      </c>
      <c r="B14" s="0" t="s">
        <v>13</v>
      </c>
      <c r="C14" s="0" t="s">
        <v>24</v>
      </c>
      <c r="D14" s="0" t="s">
        <v>11</v>
      </c>
      <c r="E14" s="0" t="n">
        <v>1</v>
      </c>
      <c r="F14" s="0" t="n">
        <v>5.9404</v>
      </c>
      <c r="G14" s="0" t="n">
        <v>7.9509</v>
      </c>
      <c r="H14" s="0" t="n">
        <f aca="false">G14-F14</f>
        <v>2.0105</v>
      </c>
      <c r="I14" s="2" t="n">
        <v>45518</v>
      </c>
    </row>
    <row r="15" customFormat="false" ht="13.8" hidden="false" customHeight="false" outlineLevel="0" collapsed="false">
      <c r="A15" s="0" t="n">
        <v>3</v>
      </c>
      <c r="B15" s="0" t="s">
        <v>12</v>
      </c>
      <c r="C15" s="0" t="s">
        <v>24</v>
      </c>
      <c r="D15" s="0" t="s">
        <v>11</v>
      </c>
      <c r="E15" s="0" t="n">
        <v>2</v>
      </c>
      <c r="F15" s="0" t="n">
        <v>5.9404</v>
      </c>
      <c r="G15" s="0" t="n">
        <v>7.7787</v>
      </c>
      <c r="H15" s="0" t="n">
        <f aca="false">G15-F15</f>
        <v>1.8383</v>
      </c>
      <c r="I15" s="2" t="n">
        <v>45518</v>
      </c>
    </row>
    <row r="16" customFormat="false" ht="13.8" hidden="false" customHeight="false" outlineLevel="0" collapsed="false">
      <c r="A16" s="0" t="n">
        <v>3</v>
      </c>
      <c r="B16" s="0" t="s">
        <v>9</v>
      </c>
      <c r="C16" s="0" t="s">
        <v>24</v>
      </c>
      <c r="D16" s="0" t="s">
        <v>11</v>
      </c>
      <c r="E16" s="0" t="n">
        <v>3</v>
      </c>
      <c r="F16" s="0" t="n">
        <v>5.9404</v>
      </c>
      <c r="G16" s="0" t="n">
        <v>7.6223</v>
      </c>
      <c r="H16" s="0" t="n">
        <f aca="false">G16-F16</f>
        <v>1.6819</v>
      </c>
      <c r="I16" s="2" t="n">
        <v>45518</v>
      </c>
    </row>
    <row r="17" customFormat="false" ht="13.8" hidden="false" customHeight="false" outlineLevel="0" collapsed="false">
      <c r="A17" s="0" t="n">
        <v>3</v>
      </c>
      <c r="B17" s="0" t="s">
        <v>14</v>
      </c>
      <c r="C17" s="0" t="s">
        <v>24</v>
      </c>
      <c r="D17" s="0" t="s">
        <v>11</v>
      </c>
      <c r="E17" s="0" t="n">
        <v>4</v>
      </c>
      <c r="F17" s="0" t="n">
        <v>5.9404</v>
      </c>
      <c r="G17" s="0" t="n">
        <v>6.5569</v>
      </c>
      <c r="H17" s="0" t="n">
        <f aca="false">G17-F17</f>
        <v>0.616499999999999</v>
      </c>
      <c r="I17" s="2" t="n">
        <v>45518</v>
      </c>
    </row>
    <row r="18" customFormat="false" ht="13.8" hidden="false" customHeight="false" outlineLevel="0" collapsed="false">
      <c r="A18" s="0" t="n">
        <v>3</v>
      </c>
      <c r="B18" s="0" t="s">
        <v>15</v>
      </c>
      <c r="C18" s="0" t="s">
        <v>24</v>
      </c>
      <c r="D18" s="0" t="s">
        <v>16</v>
      </c>
      <c r="E18" s="0" t="n">
        <v>5</v>
      </c>
      <c r="F18" s="0" t="n">
        <v>5.9404</v>
      </c>
      <c r="G18" s="0" t="n">
        <v>6.5397</v>
      </c>
      <c r="H18" s="0" t="n">
        <f aca="false">G18-F18</f>
        <v>0.5993</v>
      </c>
      <c r="I18" s="2" t="n">
        <v>45519</v>
      </c>
    </row>
    <row r="19" customFormat="false" ht="13.8" hidden="false" customHeight="false" outlineLevel="0" collapsed="false">
      <c r="A19" s="0" t="n">
        <v>3</v>
      </c>
      <c r="B19" s="0" t="s">
        <v>19</v>
      </c>
      <c r="C19" s="0" t="s">
        <v>24</v>
      </c>
      <c r="D19" s="0" t="s">
        <v>16</v>
      </c>
      <c r="E19" s="0" t="n">
        <v>6</v>
      </c>
      <c r="F19" s="0" t="n">
        <v>5.9404</v>
      </c>
      <c r="G19" s="0" t="n">
        <v>6.7295</v>
      </c>
      <c r="H19" s="0" t="n">
        <f aca="false">G19-F19</f>
        <v>0.7891</v>
      </c>
      <c r="I19" s="2" t="n">
        <v>45519</v>
      </c>
    </row>
    <row r="20" customFormat="false" ht="13.8" hidden="false" customHeight="false" outlineLevel="0" collapsed="false">
      <c r="A20" s="0" t="n">
        <v>3</v>
      </c>
      <c r="B20" s="0" t="s">
        <v>18</v>
      </c>
      <c r="C20" s="0" t="s">
        <v>24</v>
      </c>
      <c r="D20" s="0" t="s">
        <v>16</v>
      </c>
      <c r="E20" s="0" t="n">
        <v>7</v>
      </c>
      <c r="F20" s="0" t="n">
        <v>5.9404</v>
      </c>
      <c r="G20" s="0" t="n">
        <v>6.4177</v>
      </c>
      <c r="H20" s="0" t="n">
        <f aca="false">G20-F20</f>
        <v>0.4773</v>
      </c>
      <c r="I20" s="2" t="n">
        <v>45519</v>
      </c>
    </row>
    <row r="21" customFormat="false" ht="13.8" hidden="false" customHeight="false" outlineLevel="0" collapsed="false">
      <c r="A21" s="0" t="n">
        <v>3</v>
      </c>
      <c r="B21" s="0" t="s">
        <v>17</v>
      </c>
      <c r="C21" s="0" t="s">
        <v>24</v>
      </c>
      <c r="D21" s="0" t="s">
        <v>16</v>
      </c>
      <c r="E21" s="0" t="n">
        <v>8</v>
      </c>
      <c r="F21" s="0" t="n">
        <v>5.9404</v>
      </c>
      <c r="G21" s="0" t="n">
        <v>6.6031</v>
      </c>
      <c r="H21" s="0" t="n">
        <f aca="false">G21-F21</f>
        <v>0.6627</v>
      </c>
      <c r="I21" s="2" t="n">
        <v>45519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2024-06-03T13:23:32Z</dcterms:created>
  <dc:creator>Florian Wilms</dc:creator>
  <dc:description/>
  <dc:language>de-DE</dc:language>
  <cp:lastModifiedBy/>
  <dcterms:modified xsi:type="dcterms:W3CDTF">2024-08-20T16:03:47Z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