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PI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8" i="1"/>
  <c r="H17" i="1"/>
  <c r="H16" i="1"/>
  <c r="H15" i="1"/>
  <c r="H14" i="1"/>
  <c r="H13" i="1"/>
  <c r="H12" i="1"/>
  <c r="H11" i="1"/>
  <c r="H9" i="1"/>
  <c r="H8" i="1"/>
  <c r="H7" i="1"/>
  <c r="H6" i="1"/>
  <c r="D18" i="1"/>
  <c r="D17" i="1"/>
  <c r="D16" i="1"/>
  <c r="D15" i="1"/>
  <c r="D14" i="1"/>
  <c r="D13" i="1"/>
  <c r="D12" i="1"/>
  <c r="D11" i="1"/>
  <c r="D10" i="1"/>
  <c r="D9" i="1"/>
  <c r="D8" i="1" l="1"/>
  <c r="D7" i="1"/>
  <c r="D6" i="1"/>
</calcChain>
</file>

<file path=xl/sharedStrings.xml><?xml version="1.0" encoding="utf-8"?>
<sst xmlns="http://schemas.openxmlformats.org/spreadsheetml/2006/main" count="12" uniqueCount="8">
  <si>
    <t>PIB Real</t>
  </si>
  <si>
    <t>PIB Nominal</t>
  </si>
  <si>
    <t>Año</t>
  </si>
  <si>
    <t>Cantidad</t>
  </si>
  <si>
    <t>PIB Precios Corrientes</t>
  </si>
  <si>
    <t>PIB Precios Constantes</t>
  </si>
  <si>
    <t>Crecimiento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</si>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</sst>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3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textRotation="45"/>
    </xf>
    <xf numFmtId="0" fontId="1" fillId="3" borderId="3" xfId="0" applyFont="1" applyFill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H2" sqref="H2:H4"/>
    </sheetView>
  </sheetViews>
  <sheetFormatPr baseColWidth="10" defaultRowHeight="15" x14ac:dyDescent="0.25"/>
  <cols>
    <col min="2" max="2" width="12.42578125" customWidth="1"/>
    <col min="4" max="4" width="11.7109375" customWidth="1"/>
  </cols>
  <sheetData>
    <row r="2" spans="2:8" x14ac:dyDescent="0.25">
      <c r="B2" s="8" t="s">
        <v>4</v>
      </c>
      <c r="C2" s="8"/>
      <c r="D2" s="9" t="s">
        <v>6</v>
      </c>
      <c r="F2" s="8" t="s">
        <v>5</v>
      </c>
      <c r="G2" s="8"/>
      <c r="H2" s="9" t="s">
        <v>6</v>
      </c>
    </row>
    <row r="3" spans="2:8" x14ac:dyDescent="0.25">
      <c r="B3" s="7" t="s">
        <v>1</v>
      </c>
      <c r="C3" s="7"/>
      <c r="D3" s="9"/>
      <c r="F3" s="7" t="s">
        <v>0</v>
      </c>
      <c r="G3" s="7"/>
      <c r="H3" s="9"/>
    </row>
    <row r="4" spans="2:8" x14ac:dyDescent="0.25">
      <c r="B4" s="3" t="s">
        <v>2</v>
      </c>
      <c r="C4" s="3" t="s">
        <v>3</v>
      </c>
      <c r="D4" s="10"/>
      <c r="F4" s="3" t="s">
        <v>2</v>
      </c>
      <c r="G4" s="3" t="s">
        <v>3</v>
      </c>
      <c r="H4" s="10"/>
    </row>
    <row r="5" spans="2:8" x14ac:dyDescent="0.25">
      <c r="B5" s="1">
        <v>2006</v>
      </c>
      <c r="C5" s="4">
        <v>206288</v>
      </c>
      <c r="D5" s="2" t="s">
        <v>7</v>
      </c>
      <c r="E5" s="4"/>
      <c r="F5" s="1">
        <v>2006</v>
      </c>
      <c r="G5" s="5">
        <v>142678.29999999999</v>
      </c>
      <c r="H5" s="2" t="s">
        <v>7</v>
      </c>
    </row>
    <row r="6" spans="2:8" x14ac:dyDescent="0.25">
      <c r="B6" s="1">
        <v>2007</v>
      </c>
      <c r="C6" s="5">
        <v>233567.2</v>
      </c>
      <c r="D6" s="6">
        <f>+((C6-C5)/C5)*100</f>
        <v>13.223842395098121</v>
      </c>
      <c r="E6" s="4"/>
      <c r="F6" s="1">
        <v>2007</v>
      </c>
      <c r="G6" s="5">
        <v>151507.70000000001</v>
      </c>
      <c r="H6" s="6">
        <f>+((G6-G5)/G5)*100</f>
        <v>6.188327166780109</v>
      </c>
    </row>
    <row r="7" spans="2:8" x14ac:dyDescent="0.25">
      <c r="B7" s="1">
        <v>2008</v>
      </c>
      <c r="C7" s="5">
        <v>262416.90000000002</v>
      </c>
      <c r="D7" s="6">
        <f>+((C7-C6)/C6)*100</f>
        <v>12.351777133090609</v>
      </c>
      <c r="E7" s="4"/>
      <c r="F7" s="1">
        <v>2008</v>
      </c>
      <c r="G7" s="5">
        <v>157918.9</v>
      </c>
      <c r="H7" s="6">
        <f>+((G7-G6)/G6)*100</f>
        <v>4.2316001100934022</v>
      </c>
    </row>
    <row r="8" spans="2:8" x14ac:dyDescent="0.25">
      <c r="B8" s="1">
        <v>2009</v>
      </c>
      <c r="C8" s="5">
        <v>275632.2</v>
      </c>
      <c r="D8" s="6">
        <f>+((C8-C7)/C7)*100</f>
        <v>5.0359942518945946</v>
      </c>
      <c r="E8" s="4"/>
      <c r="F8" s="1">
        <v>2009</v>
      </c>
      <c r="G8" s="5">
        <v>154078.9</v>
      </c>
      <c r="H8" s="6">
        <f>+((G8-G7)/G7)*100</f>
        <v>-2.4316278798801156</v>
      </c>
    </row>
    <row r="9" spans="2:8" x14ac:dyDescent="0.25">
      <c r="B9" s="1">
        <v>2010</v>
      </c>
      <c r="C9" s="4">
        <v>299286</v>
      </c>
      <c r="D9" s="6">
        <f>+((C9-C8)/C8)*100</f>
        <v>8.5816533772178953</v>
      </c>
      <c r="E9" s="4"/>
      <c r="F9" s="1">
        <v>2010</v>
      </c>
      <c r="G9" s="5">
        <v>159827.79999999999</v>
      </c>
      <c r="H9" s="6">
        <f>+((G9-G8)/G8)*100</f>
        <v>3.7311403443300764</v>
      </c>
    </row>
    <row r="10" spans="2:8" x14ac:dyDescent="0.25">
      <c r="B10" s="1">
        <v>2011</v>
      </c>
      <c r="C10" s="5">
        <v>335027.8</v>
      </c>
      <c r="D10" s="6">
        <f>+((C10-C9)/C9)*100</f>
        <v>11.942356140948787</v>
      </c>
      <c r="E10" s="4"/>
      <c r="F10" s="1">
        <v>2011</v>
      </c>
      <c r="G10" s="5">
        <v>165958.29999999999</v>
      </c>
      <c r="H10" s="6">
        <f>+((G10-G9)/G9)*100</f>
        <v>3.8356906620750584</v>
      </c>
    </row>
    <row r="11" spans="2:8" x14ac:dyDescent="0.25">
      <c r="B11" s="1">
        <v>2012</v>
      </c>
      <c r="C11" s="5">
        <v>361348.5</v>
      </c>
      <c r="D11" s="6">
        <f>+((C11-C10)/C10)*100</f>
        <v>7.8562734196983088</v>
      </c>
      <c r="E11" s="4"/>
      <c r="F11" s="1">
        <v>2012</v>
      </c>
      <c r="G11" s="5">
        <v>172810.2</v>
      </c>
      <c r="H11" s="6">
        <f>+((G11-G10)/G10)*100</f>
        <v>4.1286877486694085</v>
      </c>
    </row>
    <row r="12" spans="2:8" x14ac:dyDescent="0.25">
      <c r="B12" s="1">
        <v>2013</v>
      </c>
      <c r="C12" s="5">
        <v>376539.4</v>
      </c>
      <c r="D12" s="6">
        <f>+((C12-C11)/C11)*100</f>
        <v>4.2039471590445299</v>
      </c>
      <c r="E12" s="4"/>
      <c r="F12" s="1">
        <v>2013</v>
      </c>
      <c r="G12" s="5">
        <v>177634.3</v>
      </c>
      <c r="H12" s="6">
        <f>+((G12-G11)/G11)*100</f>
        <v>2.791559757468006</v>
      </c>
    </row>
    <row r="13" spans="2:8" x14ac:dyDescent="0.25">
      <c r="B13" s="1">
        <v>2014</v>
      </c>
      <c r="C13" s="5">
        <v>414633.5</v>
      </c>
      <c r="D13" s="6">
        <f>+((C13-C12)/C12)*100</f>
        <v>10.116896133578578</v>
      </c>
      <c r="E13" s="4"/>
      <c r="F13" s="1">
        <v>2014</v>
      </c>
      <c r="G13" s="5">
        <v>183066.5</v>
      </c>
      <c r="H13" s="6">
        <f>+((G13-G12)/G12)*100</f>
        <v>3.0580805621436919</v>
      </c>
    </row>
    <row r="14" spans="2:8" x14ac:dyDescent="0.25">
      <c r="B14" s="1">
        <v>2015</v>
      </c>
      <c r="C14" s="5">
        <v>460405.2</v>
      </c>
      <c r="D14" s="6">
        <f>+((C14-C13)/C13)*100</f>
        <v>11.039074266792243</v>
      </c>
      <c r="E14" s="4"/>
      <c r="F14" s="1">
        <v>2015</v>
      </c>
      <c r="G14" s="5">
        <v>190096.4</v>
      </c>
      <c r="H14" s="6">
        <f>+((G14-G13)/G13)*100</f>
        <v>3.8400799709395188</v>
      </c>
    </row>
    <row r="15" spans="2:8" x14ac:dyDescent="0.25">
      <c r="B15" s="1">
        <v>2016</v>
      </c>
      <c r="C15" s="5">
        <v>495921.9</v>
      </c>
      <c r="D15" s="6">
        <f>+((C15-C14)/C14)*100</f>
        <v>7.7142265117770199</v>
      </c>
      <c r="E15" s="4"/>
      <c r="F15" s="1">
        <v>2016</v>
      </c>
      <c r="G15" s="5">
        <v>197496.8</v>
      </c>
      <c r="H15" s="6">
        <f>+((G15-G14)/G14)*100</f>
        <v>3.8929721972641218</v>
      </c>
    </row>
    <row r="16" spans="2:8" x14ac:dyDescent="0.25">
      <c r="B16" s="1">
        <v>2017</v>
      </c>
      <c r="C16" s="4">
        <v>543403</v>
      </c>
      <c r="D16" s="6">
        <f>+((C16-C15)/C15)*100</f>
        <v>9.5743099871169175</v>
      </c>
      <c r="E16" s="4"/>
      <c r="F16" s="1">
        <v>2017</v>
      </c>
      <c r="G16" s="5">
        <v>207061.4</v>
      </c>
      <c r="H16" s="6">
        <f>+((G16-G15)/G15)*100</f>
        <v>4.8429139105038699</v>
      </c>
    </row>
    <row r="17" spans="2:8" x14ac:dyDescent="0.25">
      <c r="B17" s="1">
        <v>2018</v>
      </c>
      <c r="C17" s="4">
        <v>574243</v>
      </c>
      <c r="D17" s="6">
        <f>+((C17-C16)/C16)*100</f>
        <v>5.6753459219032649</v>
      </c>
      <c r="F17" s="1">
        <v>2018</v>
      </c>
      <c r="G17" s="5">
        <v>214715.9</v>
      </c>
      <c r="H17" s="6">
        <f>+((G17-G16)/G16)*100</f>
        <v>3.696729569103657</v>
      </c>
    </row>
    <row r="18" spans="2:8" x14ac:dyDescent="0.25">
      <c r="B18" s="1">
        <v>2019</v>
      </c>
      <c r="C18" s="5">
        <v>615050.5</v>
      </c>
      <c r="D18" s="6">
        <f>+((C18-C17)/C17)*100</f>
        <v>7.1063121361514199</v>
      </c>
      <c r="F18" s="1">
        <v>2019</v>
      </c>
      <c r="G18" s="5">
        <v>220411.8</v>
      </c>
      <c r="H18" s="6">
        <f>+((G18-G17)/G17)*100</f>
        <v>2.6527611602121661</v>
      </c>
    </row>
    <row r="19" spans="2:8" x14ac:dyDescent="0.25">
      <c r="B19" s="1">
        <v>2020</v>
      </c>
      <c r="C19" s="1"/>
      <c r="D19" s="1"/>
      <c r="F19" s="1">
        <v>2020</v>
      </c>
      <c r="G19" s="1"/>
      <c r="H19" s="1"/>
    </row>
  </sheetData>
  <mergeCells count="6">
    <mergeCell ref="H2:H4"/>
    <mergeCell ref="B3:C3"/>
    <mergeCell ref="B2:C2"/>
    <mergeCell ref="F3:G3"/>
    <mergeCell ref="F2:G2"/>
    <mergeCell ref="D2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2021-03-20T23:30:00Z</dcterms:created>
  <dcterms:modified xsi:type="dcterms:W3CDTF">2021-03-21T00:50:11Z</dcterms:modified>
</cp:coreProperties>
</file>