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helorarbeit\src\BaMaterialStandartisation\documents\"/>
    </mc:Choice>
  </mc:AlternateContent>
  <bookViews>
    <workbookView xWindow="0" yWindow="0" windowWidth="21570" windowHeight="81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J5" i="1" s="1"/>
  <c r="J11" i="1" l="1"/>
  <c r="J9" i="1"/>
  <c r="J7" i="1"/>
  <c r="J12" i="1"/>
  <c r="J10" i="1"/>
  <c r="J8" i="1"/>
  <c r="J6" i="1"/>
  <c r="J4" i="1"/>
  <c r="J14" i="1" s="1"/>
  <c r="J13" i="1"/>
</calcChain>
</file>

<file path=xl/comments1.xml><?xml version="1.0" encoding="utf-8"?>
<comments xmlns="http://schemas.openxmlformats.org/spreadsheetml/2006/main">
  <authors>
    <author>Christian Gold</author>
  </authors>
  <commentList>
    <comment ref="C27" authorId="0" shapeId="0">
      <text>
        <r>
          <rPr>
            <b/>
            <sz val="9"/>
            <color indexed="81"/>
            <rFont val="Segoe UI"/>
            <charset val="1"/>
          </rPr>
          <t>Christian Gold:</t>
        </r>
        <r>
          <rPr>
            <sz val="9"/>
            <color indexed="81"/>
            <rFont val="Segoe UI"/>
            <charset val="1"/>
          </rPr>
          <t xml:space="preserve">
das ist schwierig. Geschossdecke FB 200 heißt eigentlich Betondecke 20cm dick
die Fliese wäre eignetlich bei Fussbodenbelag/Fussbodenaufbau</t>
        </r>
      </text>
    </comment>
    <comment ref="C33" authorId="0" shapeId="0">
      <text>
        <r>
          <rPr>
            <b/>
            <sz val="9"/>
            <color indexed="81"/>
            <rFont val="Segoe UI"/>
            <charset val="1"/>
          </rPr>
          <t>Christian Gold:</t>
        </r>
        <r>
          <rPr>
            <sz val="9"/>
            <color indexed="81"/>
            <rFont val="Segoe UI"/>
            <charset val="1"/>
          </rPr>
          <t xml:space="preserve">
auch schwierig: könnte man genausogut unter Beton also 2 einsortieren</t>
        </r>
      </text>
    </comment>
  </commentList>
</comments>
</file>

<file path=xl/sharedStrings.xml><?xml version="1.0" encoding="utf-8"?>
<sst xmlns="http://schemas.openxmlformats.org/spreadsheetml/2006/main" count="207" uniqueCount="158">
  <si>
    <t>Überkategorie</t>
  </si>
  <si>
    <t>Begriff</t>
  </si>
  <si>
    <t>Beispiel-Id</t>
  </si>
  <si>
    <t>Mineralisch</t>
  </si>
  <si>
    <t>Gipskarton</t>
  </si>
  <si>
    <t>Keramik Fliesen</t>
  </si>
  <si>
    <t>Mauerwerk Betonblock</t>
  </si>
  <si>
    <t>Beton Gegossen</t>
  </si>
  <si>
    <t>Mauerwerk Ziegel</t>
  </si>
  <si>
    <t>Beton</t>
  </si>
  <si>
    <t>Mauerwerk Langlochziegel verputzt</t>
  </si>
  <si>
    <t>Mauerwerk Ziegel verputzt</t>
  </si>
  <si>
    <t>MW Kalksandstein verputzt</t>
  </si>
  <si>
    <t>Knauf Bauplatte Typ A</t>
  </si>
  <si>
    <t>Decke Fliesen</t>
  </si>
  <si>
    <t>Beton Estrich</t>
  </si>
  <si>
    <t>Porenbeton verputzt</t>
  </si>
  <si>
    <t>Vorgabe Dach</t>
  </si>
  <si>
    <t>Metall</t>
  </si>
  <si>
    <t>Metall Titanzink</t>
  </si>
  <si>
    <t>Metall Oberfläche lackiert elfenbein Mit Glaz</t>
  </si>
  <si>
    <t>Metall Oberfläche lackiert matt</t>
  </si>
  <si>
    <t>Metall Aluminium</t>
  </si>
  <si>
    <t>Metall lackiert</t>
  </si>
  <si>
    <t>Metall verzinkt</t>
  </si>
  <si>
    <t>Holz</t>
  </si>
  <si>
    <t>Holz Parkett</t>
  </si>
  <si>
    <t>Holz Birke</t>
  </si>
  <si>
    <t>Holz Eiche</t>
  </si>
  <si>
    <t>Standard Treppe</t>
  </si>
  <si>
    <t>StB C45</t>
  </si>
  <si>
    <t>StB C55</t>
  </si>
  <si>
    <t>StB C35</t>
  </si>
  <si>
    <t>StB C60</t>
  </si>
  <si>
    <t>StB C30</t>
  </si>
  <si>
    <t>Fertigteil StB C35</t>
  </si>
  <si>
    <t>StB FU</t>
  </si>
  <si>
    <t>Aluminium</t>
  </si>
  <si>
    <t>Stahl verzinkt</t>
  </si>
  <si>
    <t>Edelstahl</t>
  </si>
  <si>
    <t>Stütze Auflager</t>
  </si>
  <si>
    <t>Kalksandstein</t>
  </si>
  <si>
    <t>Kies</t>
  </si>
  <si>
    <t>Fliesen</t>
  </si>
  <si>
    <t>Estrich</t>
  </si>
  <si>
    <t>Gipsputz</t>
  </si>
  <si>
    <t>Volkernplatte</t>
  </si>
  <si>
    <t>Ausbauplatte GKBI</t>
  </si>
  <si>
    <t>Ausbauplatte GKB</t>
  </si>
  <si>
    <t>Dämmungen</t>
  </si>
  <si>
    <t>DA Flachdach Gefälledämmung</t>
  </si>
  <si>
    <t>Mineralwolle 4</t>
  </si>
  <si>
    <t>WA XPS Dämmung 10cm</t>
  </si>
  <si>
    <t>XPS</t>
  </si>
  <si>
    <t>DA Flachdach Dämmung 14cm</t>
  </si>
  <si>
    <t>Mineralwolle 3</t>
  </si>
  <si>
    <t>Brandriegel</t>
  </si>
  <si>
    <t>Trittschalldämmung</t>
  </si>
  <si>
    <t>WI KS 17 5</t>
  </si>
  <si>
    <t>WI KS 11 5</t>
  </si>
  <si>
    <t>DA Flachdach Kiesschicht</t>
  </si>
  <si>
    <t>A W TR MW KS 17 5</t>
  </si>
  <si>
    <t>FAS PUTZ TYP1 0 2 0</t>
  </si>
  <si>
    <t>I BOD ESTRICH ZE 6</t>
  </si>
  <si>
    <t>I BOD ESTRICH ZE 7</t>
  </si>
  <si>
    <t>FAS PUTZ TYP1 0 2</t>
  </si>
  <si>
    <t>I BOD BELAG BETONSTEIN 3</t>
  </si>
  <si>
    <t>I BOD ESTRICH ZE 4</t>
  </si>
  <si>
    <t>I BOD BELAG FLIESE 1 5</t>
  </si>
  <si>
    <t>I BOD ESTRICH ZE 5 5</t>
  </si>
  <si>
    <t>I W TR MW KS 11 5</t>
  </si>
  <si>
    <t>A BOD KIES 5</t>
  </si>
  <si>
    <t>Gefällebeton</t>
  </si>
  <si>
    <t>Concrete</t>
  </si>
  <si>
    <t>A W TR STB OB 17 5</t>
  </si>
  <si>
    <t>I W TR STB OB 25</t>
  </si>
  <si>
    <t>A DE TR STB OB 30</t>
  </si>
  <si>
    <t>I W TR STB OB 12</t>
  </si>
  <si>
    <t>A W TR STB OB 25</t>
  </si>
  <si>
    <t>A W TR STB OB 30</t>
  </si>
  <si>
    <t>I W TR STB OB 22</t>
  </si>
  <si>
    <t>I DE TR STB OB 20</t>
  </si>
  <si>
    <t>I DE TR STB OB 45</t>
  </si>
  <si>
    <t>I DE TR STB OB 25</t>
  </si>
  <si>
    <t>Verbundbauteile</t>
  </si>
  <si>
    <t>FAS WDVS WD EPS 8</t>
  </si>
  <si>
    <t>FAS WDVS WD EPS 18</t>
  </si>
  <si>
    <t>I BOD DAEM TD 3</t>
  </si>
  <si>
    <t>I BOD DAEM WD 14</t>
  </si>
  <si>
    <t>I BOD DAEM WD 15</t>
  </si>
  <si>
    <t>A BOD DAEM XPS 11</t>
  </si>
  <si>
    <t>A W NT DAEM PD XPS 12</t>
  </si>
  <si>
    <t>A W NT DAEM PD XPS 6</t>
  </si>
  <si>
    <t>A BOD DAEM XPS 12</t>
  </si>
  <si>
    <t>A BOD DAEM XPS 10</t>
  </si>
  <si>
    <t>Glas</t>
  </si>
  <si>
    <t>Glas Isolierverglasung klar</t>
  </si>
  <si>
    <t>Glas Isolierverglasung 3 fach</t>
  </si>
  <si>
    <t>Glas Isolierverglasung 2 fach</t>
  </si>
  <si>
    <t>Glas klar</t>
  </si>
  <si>
    <t>Glas matt</t>
  </si>
  <si>
    <t>Dachdeckung Holz</t>
  </si>
  <si>
    <t>Fußboden Terrasse Teakholz</t>
  </si>
  <si>
    <t>Holz HSB Steher</t>
  </si>
  <si>
    <t>Holz Astfichte senkrecht</t>
  </si>
  <si>
    <t>Ortbeton C30/37 Verputzt</t>
  </si>
  <si>
    <t>Trockenbau Gipsplatte</t>
  </si>
  <si>
    <t>Fußboden Heizestrich</t>
  </si>
  <si>
    <t>Geländearbeiten Gebundene Schüttung</t>
  </si>
  <si>
    <t>Ortbeton C30/37</t>
  </si>
  <si>
    <t>Mauerwerk mit Daemmeigenschaften</t>
  </si>
  <si>
    <t>Fußboden Fußbodenaufbau</t>
  </si>
  <si>
    <t>Fußboden Schüttung</t>
  </si>
  <si>
    <t>Putz</t>
  </si>
  <si>
    <t>Geländearbeiten Rollierung Schuettung</t>
  </si>
  <si>
    <t>Ortbeton bewehrt geschliffen</t>
  </si>
  <si>
    <t>Geländearbeiten Aufgeschüttet</t>
  </si>
  <si>
    <t>Fußboden Estrich</t>
  </si>
  <si>
    <t>Beton C 25/30</t>
  </si>
  <si>
    <t>Dachdeckung Ziegel</t>
  </si>
  <si>
    <t>Mauerwerk ohne Daemmeigenschaften</t>
  </si>
  <si>
    <t>Fußboden Epoxidharzbeschichtung</t>
  </si>
  <si>
    <t>BSt 500 M A</t>
  </si>
  <si>
    <t>BSt 500 M B</t>
  </si>
  <si>
    <t>Metall Edelstahl gebürstet</t>
  </si>
  <si>
    <t>Fensterbank Aussen Blech</t>
  </si>
  <si>
    <t>Metall Edelstahl Satiniert</t>
  </si>
  <si>
    <t>Metall Stahl matt</t>
  </si>
  <si>
    <t>Keramik</t>
  </si>
  <si>
    <t>Trockenbau Gipsplatte 2</t>
  </si>
  <si>
    <t>Trockenbau Gipsplatte 3</t>
  </si>
  <si>
    <t>Trockenbau Gipsplatte 4</t>
  </si>
  <si>
    <t>Fußboden Teppich</t>
  </si>
  <si>
    <t>Fußboden Trittschall</t>
  </si>
  <si>
    <t>Geschossdecke FB 200 Fliese</t>
  </si>
  <si>
    <t>Fußboden Fliese Travertin</t>
  </si>
  <si>
    <t>Fußboden Parkett eiche</t>
  </si>
  <si>
    <t>Ortbeton bewehrt</t>
  </si>
  <si>
    <t>Glas Isolierverglasung Bronze</t>
  </si>
  <si>
    <t>Glass Strugal Clear Glazing</t>
  </si>
  <si>
    <t>Glass Simonton Clear</t>
  </si>
  <si>
    <t>Geschossdecke FB 200 Parkett</t>
  </si>
  <si>
    <t>Holz generisch</t>
  </si>
  <si>
    <t>Dachdeckung Holz 2</t>
  </si>
  <si>
    <t>Metal Strugal Stainless Steel</t>
  </si>
  <si>
    <t>Aluminum Strugal RAL 9016</t>
  </si>
  <si>
    <t>Kategorie</t>
  </si>
  <si>
    <t>Anteil</t>
  </si>
  <si>
    <t>Anzahl</t>
  </si>
  <si>
    <t>Metall </t>
  </si>
  <si>
    <t>Kunststoff</t>
  </si>
  <si>
    <t>BitumenUndTeer</t>
  </si>
  <si>
    <t>GebäudeTechnik</t>
  </si>
  <si>
    <t>Sonstiges</t>
  </si>
  <si>
    <t>Gesamt</t>
  </si>
  <si>
    <t>Expected</t>
  </si>
  <si>
    <t>DBSCAN</t>
  </si>
  <si>
    <t>OpenAI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</si>
</sst>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2"/>
      <color rgb="FF212529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3" fontId="2" fillId="0" borderId="0" xfId="1" applyFont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9" fontId="2" fillId="0" borderId="0" xfId="2" applyFont="1" applyAlignment="1">
      <alignment vertical="center"/>
    </xf>
    <xf numFmtId="0" fontId="6" fillId="0" borderId="3" xfId="0" applyFont="1" applyBorder="1"/>
    <xf numFmtId="9" fontId="2" fillId="0" borderId="0" xfId="2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9" fontId="2" fillId="0" borderId="1" xfId="2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Alignment="1">
      <alignment vertical="center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6"/>
  <sheetViews>
    <sheetView tabSelected="1" workbookViewId="0">
      <selection activeCell="G22" sqref="G22"/>
    </sheetView>
  </sheetViews>
  <sheetFormatPr baseColWidth="10" defaultRowHeight="15.75" x14ac:dyDescent="0.25"/>
  <cols>
    <col min="1" max="1" width="10.85546875" style="1" bestFit="1" customWidth="1"/>
    <col min="2" max="2" width="16.42578125" style="1" bestFit="1" customWidth="1"/>
    <col min="3" max="3" width="43.7109375" style="1" bestFit="1" customWidth="1"/>
    <col min="4" max="4" width="11.5703125" style="1" bestFit="1" customWidth="1"/>
    <col min="5" max="8" width="11.42578125" style="1"/>
    <col min="9" max="9" width="16.7109375" style="1" bestFit="1" customWidth="1"/>
    <col min="10" max="16384" width="11.42578125" style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155</v>
      </c>
      <c r="E1" s="1" t="s">
        <v>156</v>
      </c>
      <c r="F1" s="1" t="s">
        <v>157</v>
      </c>
    </row>
    <row r="2" spans="1:11" x14ac:dyDescent="0.25">
      <c r="A2" s="29">
        <v>1</v>
      </c>
      <c r="B2" s="29" t="s">
        <v>3</v>
      </c>
      <c r="C2" s="4" t="s">
        <v>105</v>
      </c>
      <c r="D2" s="5">
        <v>1</v>
      </c>
      <c r="E2" s="1">
        <v>1</v>
      </c>
    </row>
    <row r="3" spans="1:11" x14ac:dyDescent="0.25">
      <c r="A3" s="30"/>
      <c r="B3" s="30"/>
      <c r="C3" s="6" t="s">
        <v>106</v>
      </c>
      <c r="D3" s="7"/>
      <c r="I3" s="26" t="s">
        <v>146</v>
      </c>
      <c r="J3" s="27" t="s">
        <v>147</v>
      </c>
      <c r="K3" s="28" t="s">
        <v>148</v>
      </c>
    </row>
    <row r="4" spans="1:11" x14ac:dyDescent="0.2">
      <c r="A4" s="30"/>
      <c r="B4" s="30"/>
      <c r="C4" s="6" t="s">
        <v>107</v>
      </c>
      <c r="D4" s="7">
        <v>3</v>
      </c>
      <c r="E4" s="1">
        <v>3</v>
      </c>
      <c r="I4" s="19" t="s">
        <v>149</v>
      </c>
      <c r="J4" s="20">
        <f t="shared" ref="J4:J13" si="0">K4/$K$14</f>
        <v>0.24536082474226803</v>
      </c>
      <c r="K4" s="21">
        <v>119</v>
      </c>
    </row>
    <row r="5" spans="1:11" x14ac:dyDescent="0.25">
      <c r="A5" s="30"/>
      <c r="B5" s="30"/>
      <c r="C5" s="6" t="s">
        <v>108</v>
      </c>
      <c r="D5" s="7">
        <v>4</v>
      </c>
      <c r="E5" s="1">
        <v>4</v>
      </c>
      <c r="I5" s="22" t="s">
        <v>95</v>
      </c>
      <c r="J5" s="20">
        <f t="shared" si="0"/>
        <v>3.5051546391752578E-2</v>
      </c>
      <c r="K5" s="21">
        <v>17</v>
      </c>
    </row>
    <row r="6" spans="1:11" x14ac:dyDescent="0.25">
      <c r="A6" s="30"/>
      <c r="B6" s="30"/>
      <c r="C6" s="6" t="s">
        <v>109</v>
      </c>
      <c r="D6" s="7">
        <v>1</v>
      </c>
      <c r="E6" s="1">
        <v>1</v>
      </c>
      <c r="I6" s="22" t="s">
        <v>25</v>
      </c>
      <c r="J6" s="20">
        <f t="shared" si="0"/>
        <v>8.8659793814432994E-2</v>
      </c>
      <c r="K6" s="21">
        <v>43</v>
      </c>
    </row>
    <row r="7" spans="1:11" x14ac:dyDescent="0.25">
      <c r="A7" s="30"/>
      <c r="B7" s="30"/>
      <c r="C7" s="6" t="s">
        <v>110</v>
      </c>
      <c r="D7" s="7">
        <v>2</v>
      </c>
      <c r="E7" s="1">
        <v>2</v>
      </c>
      <c r="I7" s="22" t="s">
        <v>150</v>
      </c>
      <c r="J7" s="20">
        <f t="shared" si="0"/>
        <v>8.0412371134020624E-2</v>
      </c>
      <c r="K7" s="21">
        <v>39</v>
      </c>
    </row>
    <row r="8" spans="1:11" x14ac:dyDescent="0.25">
      <c r="A8" s="30"/>
      <c r="B8" s="30"/>
      <c r="C8" s="6" t="s">
        <v>111</v>
      </c>
      <c r="D8" s="7">
        <v>3</v>
      </c>
      <c r="E8" s="1">
        <v>3</v>
      </c>
      <c r="I8" s="22" t="s">
        <v>151</v>
      </c>
      <c r="J8" s="20">
        <f t="shared" si="0"/>
        <v>6.1855670103092781E-3</v>
      </c>
      <c r="K8" s="21">
        <v>3</v>
      </c>
    </row>
    <row r="9" spans="1:11" x14ac:dyDescent="0.25">
      <c r="A9" s="30"/>
      <c r="B9" s="30"/>
      <c r="C9" s="6" t="s">
        <v>112</v>
      </c>
      <c r="D9" s="7">
        <v>3</v>
      </c>
      <c r="I9" s="22" t="s">
        <v>3</v>
      </c>
      <c r="J9" s="20">
        <f t="shared" si="0"/>
        <v>0.2618556701030928</v>
      </c>
      <c r="K9" s="21">
        <v>127</v>
      </c>
    </row>
    <row r="10" spans="1:11" x14ac:dyDescent="0.25">
      <c r="A10" s="30"/>
      <c r="B10" s="30"/>
      <c r="C10" s="6" t="s">
        <v>113</v>
      </c>
      <c r="D10" s="7"/>
      <c r="I10" s="22" t="s">
        <v>84</v>
      </c>
      <c r="J10" s="20">
        <f t="shared" si="0"/>
        <v>4.536082474226804E-2</v>
      </c>
      <c r="K10" s="21">
        <v>22</v>
      </c>
    </row>
    <row r="11" spans="1:11" x14ac:dyDescent="0.25">
      <c r="A11" s="30"/>
      <c r="B11" s="30"/>
      <c r="C11" s="6" t="s">
        <v>114</v>
      </c>
      <c r="D11" s="7">
        <v>4</v>
      </c>
      <c r="E11" s="1">
        <v>4</v>
      </c>
      <c r="I11" s="22" t="s">
        <v>49</v>
      </c>
      <c r="J11" s="20">
        <f t="shared" si="0"/>
        <v>8.0412371134020624E-2</v>
      </c>
      <c r="K11" s="21">
        <v>39</v>
      </c>
    </row>
    <row r="12" spans="1:11" x14ac:dyDescent="0.25">
      <c r="A12" s="30"/>
      <c r="B12" s="30"/>
      <c r="C12" s="6" t="s">
        <v>115</v>
      </c>
      <c r="D12" s="7">
        <v>1</v>
      </c>
      <c r="I12" s="22" t="s">
        <v>152</v>
      </c>
      <c r="J12" s="20">
        <f t="shared" si="0"/>
        <v>1.2371134020618556E-2</v>
      </c>
      <c r="K12" s="21">
        <v>6</v>
      </c>
    </row>
    <row r="13" spans="1:11" x14ac:dyDescent="0.25">
      <c r="A13" s="30"/>
      <c r="B13" s="30"/>
      <c r="C13" s="6" t="s">
        <v>116</v>
      </c>
      <c r="D13" s="7">
        <v>4</v>
      </c>
      <c r="E13" s="1">
        <v>4</v>
      </c>
      <c r="I13" s="23" t="s">
        <v>153</v>
      </c>
      <c r="J13" s="24">
        <f t="shared" si="0"/>
        <v>0.14432989690721648</v>
      </c>
      <c r="K13" s="25">
        <v>70</v>
      </c>
    </row>
    <row r="14" spans="1:11" x14ac:dyDescent="0.25">
      <c r="A14" s="30"/>
      <c r="B14" s="30"/>
      <c r="C14" s="6" t="s">
        <v>117</v>
      </c>
      <c r="D14" s="7">
        <v>3</v>
      </c>
      <c r="E14" s="1">
        <v>3</v>
      </c>
      <c r="I14" s="1" t="s">
        <v>154</v>
      </c>
      <c r="J14" s="18">
        <f t="shared" ref="J14" si="1">SUM(J4:J13)</f>
        <v>1</v>
      </c>
      <c r="K14" s="1">
        <f>SUM(K4:K13)</f>
        <v>485</v>
      </c>
    </row>
    <row r="15" spans="1:11" x14ac:dyDescent="0.25">
      <c r="A15" s="30"/>
      <c r="B15" s="30"/>
      <c r="C15" s="6" t="s">
        <v>118</v>
      </c>
      <c r="D15" s="7">
        <v>1</v>
      </c>
      <c r="E15" s="1">
        <v>1</v>
      </c>
    </row>
    <row r="16" spans="1:11" x14ac:dyDescent="0.25">
      <c r="A16" s="30"/>
      <c r="B16" s="30"/>
      <c r="C16" s="6" t="s">
        <v>119</v>
      </c>
      <c r="D16" s="7"/>
    </row>
    <row r="17" spans="1:5" x14ac:dyDescent="0.25">
      <c r="A17" s="31"/>
      <c r="B17" s="31"/>
      <c r="C17" s="2" t="s">
        <v>120</v>
      </c>
      <c r="D17" s="8">
        <v>2</v>
      </c>
      <c r="E17" s="1">
        <v>2</v>
      </c>
    </row>
    <row r="18" spans="1:5" x14ac:dyDescent="0.25">
      <c r="A18" s="29">
        <v>2</v>
      </c>
      <c r="B18" s="29" t="s">
        <v>3</v>
      </c>
      <c r="C18" s="4" t="s">
        <v>128</v>
      </c>
      <c r="D18" s="5">
        <v>2</v>
      </c>
    </row>
    <row r="19" spans="1:5" x14ac:dyDescent="0.25">
      <c r="A19" s="30"/>
      <c r="B19" s="30"/>
      <c r="C19" s="6" t="s">
        <v>106</v>
      </c>
      <c r="D19" s="7">
        <v>1</v>
      </c>
      <c r="E19" s="1">
        <v>1</v>
      </c>
    </row>
    <row r="20" spans="1:5" x14ac:dyDescent="0.25">
      <c r="A20" s="30"/>
      <c r="B20" s="30"/>
      <c r="C20" s="6" t="s">
        <v>129</v>
      </c>
      <c r="D20" s="7">
        <v>1</v>
      </c>
      <c r="E20" s="1">
        <v>1</v>
      </c>
    </row>
    <row r="21" spans="1:5" x14ac:dyDescent="0.25">
      <c r="A21" s="30"/>
      <c r="B21" s="30"/>
      <c r="C21" s="6" t="s">
        <v>130</v>
      </c>
      <c r="D21" s="7">
        <v>1</v>
      </c>
      <c r="E21" s="1">
        <v>1</v>
      </c>
    </row>
    <row r="22" spans="1:5" x14ac:dyDescent="0.25">
      <c r="A22" s="30"/>
      <c r="B22" s="30"/>
      <c r="C22" s="6" t="s">
        <v>131</v>
      </c>
      <c r="D22" s="7">
        <v>1</v>
      </c>
      <c r="E22" s="1">
        <v>1</v>
      </c>
    </row>
    <row r="23" spans="1:5" x14ac:dyDescent="0.25">
      <c r="A23" s="30"/>
      <c r="B23" s="30"/>
      <c r="C23" s="6" t="s">
        <v>132</v>
      </c>
      <c r="D23" s="7">
        <v>2</v>
      </c>
    </row>
    <row r="24" spans="1:5" x14ac:dyDescent="0.25">
      <c r="A24" s="30"/>
      <c r="B24" s="30"/>
      <c r="C24" s="6" t="s">
        <v>117</v>
      </c>
      <c r="D24" s="7">
        <v>2</v>
      </c>
    </row>
    <row r="25" spans="1:5" x14ac:dyDescent="0.25">
      <c r="A25" s="30"/>
      <c r="B25" s="30"/>
      <c r="C25" s="6" t="s">
        <v>133</v>
      </c>
      <c r="D25" s="7">
        <v>2</v>
      </c>
      <c r="E25" s="1">
        <v>2</v>
      </c>
    </row>
    <row r="26" spans="1:5" x14ac:dyDescent="0.25">
      <c r="A26" s="30"/>
      <c r="B26" s="30"/>
      <c r="C26" s="6" t="s">
        <v>112</v>
      </c>
      <c r="D26" s="7">
        <v>2</v>
      </c>
      <c r="E26" s="1">
        <v>2</v>
      </c>
    </row>
    <row r="27" spans="1:5" x14ac:dyDescent="0.25">
      <c r="A27" s="30"/>
      <c r="B27" s="30"/>
      <c r="C27" s="6" t="s">
        <v>134</v>
      </c>
      <c r="D27" s="7">
        <v>3</v>
      </c>
      <c r="E27" s="1">
        <v>3</v>
      </c>
    </row>
    <row r="28" spans="1:5" x14ac:dyDescent="0.25">
      <c r="A28" s="30"/>
      <c r="B28" s="30"/>
      <c r="C28" s="6" t="s">
        <v>135</v>
      </c>
      <c r="D28" s="7">
        <v>2</v>
      </c>
      <c r="E28" s="1">
        <v>3</v>
      </c>
    </row>
    <row r="29" spans="1:5" x14ac:dyDescent="0.25">
      <c r="A29" s="30"/>
      <c r="B29" s="30"/>
      <c r="C29" s="6" t="s">
        <v>137</v>
      </c>
      <c r="D29" s="7">
        <v>3</v>
      </c>
    </row>
    <row r="30" spans="1:5" x14ac:dyDescent="0.25">
      <c r="A30" s="31"/>
      <c r="B30" s="31"/>
      <c r="C30" s="9" t="s">
        <v>8</v>
      </c>
      <c r="D30" s="8"/>
    </row>
    <row r="31" spans="1:5" x14ac:dyDescent="0.25">
      <c r="A31" s="30">
        <v>3</v>
      </c>
      <c r="B31" s="29" t="s">
        <v>3</v>
      </c>
      <c r="C31" s="7" t="s">
        <v>4</v>
      </c>
      <c r="D31" s="10"/>
    </row>
    <row r="32" spans="1:5" x14ac:dyDescent="0.25">
      <c r="A32" s="30"/>
      <c r="B32" s="30"/>
      <c r="C32" s="7" t="s">
        <v>5</v>
      </c>
    </row>
    <row r="33" spans="1:5" x14ac:dyDescent="0.25">
      <c r="A33" s="30"/>
      <c r="B33" s="30"/>
      <c r="C33" s="7" t="s">
        <v>6</v>
      </c>
      <c r="D33" s="39">
        <v>1</v>
      </c>
      <c r="E33" s="1">
        <v>1</v>
      </c>
    </row>
    <row r="34" spans="1:5" x14ac:dyDescent="0.25">
      <c r="A34" s="30"/>
      <c r="B34" s="30"/>
      <c r="C34" s="7" t="s">
        <v>7</v>
      </c>
      <c r="D34" s="1">
        <v>2</v>
      </c>
      <c r="E34" s="1">
        <v>2</v>
      </c>
    </row>
    <row r="35" spans="1:5" x14ac:dyDescent="0.25">
      <c r="A35" s="30"/>
      <c r="B35" s="30"/>
      <c r="C35" s="7" t="s">
        <v>8</v>
      </c>
      <c r="D35" s="1">
        <v>1</v>
      </c>
      <c r="E35" s="1">
        <v>1</v>
      </c>
    </row>
    <row r="36" spans="1:5" x14ac:dyDescent="0.25">
      <c r="A36" s="31"/>
      <c r="B36" s="31"/>
      <c r="C36" s="8" t="s">
        <v>9</v>
      </c>
      <c r="D36" s="8">
        <v>2</v>
      </c>
      <c r="E36" s="1">
        <v>2</v>
      </c>
    </row>
    <row r="37" spans="1:5" x14ac:dyDescent="0.25">
      <c r="A37" s="29">
        <v>4</v>
      </c>
      <c r="B37" s="29" t="s">
        <v>3</v>
      </c>
      <c r="C37" s="11" t="s">
        <v>40</v>
      </c>
      <c r="D37" s="5"/>
    </row>
    <row r="38" spans="1:5" x14ac:dyDescent="0.25">
      <c r="A38" s="30"/>
      <c r="B38" s="30"/>
      <c r="C38" s="12" t="s">
        <v>41</v>
      </c>
      <c r="D38" s="7"/>
    </row>
    <row r="39" spans="1:5" x14ac:dyDescent="0.25">
      <c r="A39" s="30"/>
      <c r="B39" s="30"/>
      <c r="C39" s="12" t="s">
        <v>42</v>
      </c>
      <c r="D39" s="7"/>
    </row>
    <row r="40" spans="1:5" x14ac:dyDescent="0.25">
      <c r="A40" s="30"/>
      <c r="B40" s="30"/>
      <c r="C40" s="12" t="s">
        <v>43</v>
      </c>
      <c r="D40" s="7"/>
    </row>
    <row r="41" spans="1:5" x14ac:dyDescent="0.25">
      <c r="A41" s="30"/>
      <c r="B41" s="30"/>
      <c r="C41" s="12" t="s">
        <v>44</v>
      </c>
      <c r="D41" s="7"/>
    </row>
    <row r="42" spans="1:5" x14ac:dyDescent="0.25">
      <c r="A42" s="30"/>
      <c r="B42" s="30"/>
      <c r="C42" s="12" t="s">
        <v>45</v>
      </c>
      <c r="D42" s="7"/>
    </row>
    <row r="43" spans="1:5" x14ac:dyDescent="0.25">
      <c r="A43" s="30"/>
      <c r="B43" s="30"/>
      <c r="C43" s="12" t="s">
        <v>46</v>
      </c>
      <c r="D43" s="7"/>
    </row>
    <row r="44" spans="1:5" x14ac:dyDescent="0.25">
      <c r="A44" s="30"/>
      <c r="B44" s="30"/>
      <c r="C44" s="12" t="s">
        <v>47</v>
      </c>
      <c r="D44" s="7">
        <v>1</v>
      </c>
      <c r="E44" s="1">
        <v>1</v>
      </c>
    </row>
    <row r="45" spans="1:5" x14ac:dyDescent="0.25">
      <c r="A45" s="31"/>
      <c r="B45" s="31"/>
      <c r="C45" s="13" t="s">
        <v>48</v>
      </c>
      <c r="D45" s="8">
        <v>1</v>
      </c>
      <c r="E45" s="1">
        <v>1</v>
      </c>
    </row>
    <row r="46" spans="1:5" x14ac:dyDescent="0.25">
      <c r="A46" s="29">
        <v>5</v>
      </c>
      <c r="B46" s="29" t="s">
        <v>3</v>
      </c>
      <c r="C46" s="4" t="s">
        <v>58</v>
      </c>
      <c r="D46" s="5">
        <v>1</v>
      </c>
      <c r="E46" s="1">
        <v>1</v>
      </c>
    </row>
    <row r="47" spans="1:5" x14ac:dyDescent="0.25">
      <c r="A47" s="30"/>
      <c r="B47" s="30"/>
      <c r="C47" s="6" t="s">
        <v>41</v>
      </c>
      <c r="D47" s="7">
        <v>1</v>
      </c>
    </row>
    <row r="48" spans="1:5" x14ac:dyDescent="0.25">
      <c r="A48" s="30"/>
      <c r="B48" s="30"/>
      <c r="C48" s="3" t="s">
        <v>59</v>
      </c>
      <c r="D48" s="7">
        <v>1</v>
      </c>
      <c r="E48" s="1">
        <v>1</v>
      </c>
    </row>
    <row r="49" spans="1:5" x14ac:dyDescent="0.25">
      <c r="A49" s="30"/>
      <c r="B49" s="30"/>
      <c r="C49" s="6" t="s">
        <v>60</v>
      </c>
      <c r="D49" s="7">
        <v>3</v>
      </c>
    </row>
    <row r="50" spans="1:5" x14ac:dyDescent="0.25">
      <c r="A50" s="30"/>
      <c r="B50" s="30"/>
      <c r="C50" s="6" t="s">
        <v>42</v>
      </c>
      <c r="D50" s="7">
        <v>3</v>
      </c>
    </row>
    <row r="51" spans="1:5" x14ac:dyDescent="0.25">
      <c r="A51" s="30"/>
      <c r="B51" s="30"/>
      <c r="C51" s="6" t="s">
        <v>43</v>
      </c>
      <c r="D51" s="7"/>
    </row>
    <row r="52" spans="1:5" x14ac:dyDescent="0.25">
      <c r="A52" s="30"/>
      <c r="B52" s="30"/>
      <c r="C52" s="6" t="s">
        <v>44</v>
      </c>
      <c r="D52" s="7"/>
    </row>
    <row r="53" spans="1:5" x14ac:dyDescent="0.25">
      <c r="A53" s="30"/>
      <c r="B53" s="30"/>
      <c r="C53" s="6" t="s">
        <v>45</v>
      </c>
      <c r="D53" s="7"/>
    </row>
    <row r="54" spans="1:5" x14ac:dyDescent="0.25">
      <c r="A54" s="30"/>
      <c r="B54" s="30"/>
      <c r="C54" s="6" t="s">
        <v>47</v>
      </c>
      <c r="D54" s="7">
        <v>2</v>
      </c>
      <c r="E54" s="1">
        <v>2</v>
      </c>
    </row>
    <row r="55" spans="1:5" x14ac:dyDescent="0.25">
      <c r="A55" s="31"/>
      <c r="B55" s="31"/>
      <c r="C55" s="9" t="s">
        <v>48</v>
      </c>
      <c r="D55" s="8">
        <v>2</v>
      </c>
      <c r="E55" s="1">
        <v>2</v>
      </c>
    </row>
    <row r="56" spans="1:5" x14ac:dyDescent="0.25">
      <c r="A56" s="30">
        <v>6</v>
      </c>
      <c r="B56" s="29" t="s">
        <v>3</v>
      </c>
      <c r="C56" s="6" t="s">
        <v>10</v>
      </c>
      <c r="D56" s="1">
        <v>1</v>
      </c>
      <c r="E56" s="1">
        <v>1</v>
      </c>
    </row>
    <row r="57" spans="1:5" x14ac:dyDescent="0.25">
      <c r="A57" s="30"/>
      <c r="B57" s="30"/>
      <c r="C57" s="6" t="s">
        <v>11</v>
      </c>
      <c r="D57" s="1">
        <v>1</v>
      </c>
      <c r="E57" s="1">
        <v>1</v>
      </c>
    </row>
    <row r="58" spans="1:5" x14ac:dyDescent="0.25">
      <c r="A58" s="30"/>
      <c r="B58" s="30"/>
      <c r="C58" s="3" t="s">
        <v>12</v>
      </c>
      <c r="D58" s="1">
        <v>1</v>
      </c>
      <c r="E58" s="1">
        <v>1</v>
      </c>
    </row>
    <row r="59" spans="1:5" x14ac:dyDescent="0.25">
      <c r="A59" s="30"/>
      <c r="B59" s="30"/>
      <c r="C59" s="6" t="s">
        <v>13</v>
      </c>
    </row>
    <row r="60" spans="1:5" x14ac:dyDescent="0.25">
      <c r="A60" s="30"/>
      <c r="B60" s="30"/>
      <c r="C60" s="6" t="s">
        <v>14</v>
      </c>
    </row>
    <row r="61" spans="1:5" x14ac:dyDescent="0.25">
      <c r="A61" s="30"/>
      <c r="B61" s="30"/>
      <c r="C61" s="6" t="s">
        <v>15</v>
      </c>
    </row>
    <row r="62" spans="1:5" x14ac:dyDescent="0.25">
      <c r="A62" s="30"/>
      <c r="B62" s="30"/>
      <c r="C62" s="6" t="s">
        <v>16</v>
      </c>
      <c r="E62" s="1">
        <v>1</v>
      </c>
    </row>
    <row r="63" spans="1:5" x14ac:dyDescent="0.25">
      <c r="A63" s="31"/>
      <c r="B63" s="31"/>
      <c r="C63" s="9" t="s">
        <v>17</v>
      </c>
      <c r="D63" s="8"/>
    </row>
    <row r="64" spans="1:5" x14ac:dyDescent="0.25">
      <c r="A64" s="29">
        <v>7</v>
      </c>
      <c r="B64" s="29" t="s">
        <v>3</v>
      </c>
      <c r="C64" s="4" t="s">
        <v>61</v>
      </c>
      <c r="D64" s="5">
        <v>4</v>
      </c>
      <c r="E64" s="1">
        <v>4</v>
      </c>
    </row>
    <row r="65" spans="1:5" x14ac:dyDescent="0.25">
      <c r="A65" s="30"/>
      <c r="B65" s="30"/>
      <c r="C65" s="6" t="s">
        <v>62</v>
      </c>
      <c r="D65" s="7">
        <v>1</v>
      </c>
      <c r="E65" s="1">
        <v>1</v>
      </c>
    </row>
    <row r="66" spans="1:5" x14ac:dyDescent="0.25">
      <c r="A66" s="30"/>
      <c r="B66" s="30"/>
      <c r="C66" s="6" t="s">
        <v>63</v>
      </c>
      <c r="D66" s="14">
        <v>2</v>
      </c>
      <c r="E66" s="1">
        <v>2</v>
      </c>
    </row>
    <row r="67" spans="1:5" x14ac:dyDescent="0.25">
      <c r="A67" s="30"/>
      <c r="B67" s="30"/>
      <c r="C67" s="6" t="s">
        <v>64</v>
      </c>
      <c r="D67" s="14">
        <v>2</v>
      </c>
      <c r="E67" s="1">
        <v>2</v>
      </c>
    </row>
    <row r="68" spans="1:5" x14ac:dyDescent="0.25">
      <c r="A68" s="30"/>
      <c r="B68" s="30"/>
      <c r="C68" s="6" t="s">
        <v>65</v>
      </c>
      <c r="D68" s="7">
        <v>1</v>
      </c>
      <c r="E68" s="1">
        <v>1</v>
      </c>
    </row>
    <row r="69" spans="1:5" x14ac:dyDescent="0.25">
      <c r="A69" s="30"/>
      <c r="B69" s="30"/>
      <c r="C69" s="6" t="s">
        <v>66</v>
      </c>
      <c r="D69" s="14">
        <v>3</v>
      </c>
      <c r="E69" s="1">
        <v>3</v>
      </c>
    </row>
    <row r="70" spans="1:5" x14ac:dyDescent="0.25">
      <c r="A70" s="30"/>
      <c r="B70" s="30"/>
      <c r="C70" s="6" t="s">
        <v>67</v>
      </c>
      <c r="D70" s="14">
        <v>2</v>
      </c>
      <c r="E70" s="1">
        <v>2</v>
      </c>
    </row>
    <row r="71" spans="1:5" x14ac:dyDescent="0.25">
      <c r="A71" s="30"/>
      <c r="B71" s="30"/>
      <c r="C71" s="6" t="s">
        <v>68</v>
      </c>
      <c r="D71" s="14">
        <v>3</v>
      </c>
      <c r="E71" s="1">
        <v>3</v>
      </c>
    </row>
    <row r="72" spans="1:5" x14ac:dyDescent="0.25">
      <c r="A72" s="30"/>
      <c r="B72" s="30"/>
      <c r="C72" s="6" t="s">
        <v>69</v>
      </c>
      <c r="D72" s="14">
        <v>2</v>
      </c>
      <c r="E72" s="1">
        <v>2</v>
      </c>
    </row>
    <row r="73" spans="1:5" x14ac:dyDescent="0.25">
      <c r="A73" s="30"/>
      <c r="B73" s="30"/>
      <c r="C73" s="6" t="s">
        <v>70</v>
      </c>
      <c r="D73" s="14">
        <v>4</v>
      </c>
      <c r="E73" s="1">
        <v>4</v>
      </c>
    </row>
    <row r="74" spans="1:5" x14ac:dyDescent="0.25">
      <c r="A74" s="30"/>
      <c r="B74" s="30"/>
      <c r="C74" s="6" t="s">
        <v>71</v>
      </c>
      <c r="D74" s="7"/>
    </row>
    <row r="75" spans="1:5" x14ac:dyDescent="0.25">
      <c r="A75" s="30"/>
      <c r="B75" s="30"/>
      <c r="C75" s="6" t="s">
        <v>72</v>
      </c>
      <c r="D75" s="7">
        <v>5</v>
      </c>
    </row>
    <row r="76" spans="1:5" x14ac:dyDescent="0.25">
      <c r="A76" s="30"/>
      <c r="B76" s="30"/>
      <c r="C76" s="6" t="s">
        <v>9</v>
      </c>
      <c r="D76" s="7">
        <v>5</v>
      </c>
    </row>
    <row r="77" spans="1:5" x14ac:dyDescent="0.25">
      <c r="A77" s="31"/>
      <c r="B77" s="31"/>
      <c r="C77" s="9" t="s">
        <v>73</v>
      </c>
      <c r="D77" s="8">
        <v>5</v>
      </c>
    </row>
    <row r="78" spans="1:5" x14ac:dyDescent="0.25">
      <c r="A78" s="29">
        <v>8</v>
      </c>
      <c r="B78" s="29" t="s">
        <v>18</v>
      </c>
      <c r="C78" s="4" t="s">
        <v>124</v>
      </c>
      <c r="D78" s="15">
        <v>1</v>
      </c>
      <c r="E78" s="1">
        <v>1</v>
      </c>
    </row>
    <row r="79" spans="1:5" x14ac:dyDescent="0.25">
      <c r="A79" s="30"/>
      <c r="B79" s="30"/>
      <c r="C79" s="6" t="s">
        <v>125</v>
      </c>
      <c r="D79" s="7"/>
    </row>
    <row r="80" spans="1:5" x14ac:dyDescent="0.25">
      <c r="A80" s="30"/>
      <c r="B80" s="30"/>
      <c r="C80" s="6" t="s">
        <v>126</v>
      </c>
      <c r="D80" s="7">
        <v>1</v>
      </c>
      <c r="E80" s="1">
        <v>1</v>
      </c>
    </row>
    <row r="81" spans="1:5" x14ac:dyDescent="0.25">
      <c r="A81" s="31"/>
      <c r="B81" s="31"/>
      <c r="C81" s="9" t="s">
        <v>127</v>
      </c>
      <c r="D81" s="8"/>
      <c r="E81" s="1">
        <v>1</v>
      </c>
    </row>
    <row r="82" spans="1:5" x14ac:dyDescent="0.25">
      <c r="A82" s="30">
        <v>9</v>
      </c>
      <c r="B82" s="29" t="s">
        <v>18</v>
      </c>
      <c r="C82" s="6" t="s">
        <v>19</v>
      </c>
      <c r="E82" s="1">
        <v>2</v>
      </c>
    </row>
    <row r="83" spans="1:5" x14ac:dyDescent="0.25">
      <c r="A83" s="30"/>
      <c r="B83" s="30"/>
      <c r="C83" s="6" t="s">
        <v>20</v>
      </c>
      <c r="D83" s="1">
        <v>1</v>
      </c>
      <c r="E83" s="1">
        <v>1</v>
      </c>
    </row>
    <row r="84" spans="1:5" x14ac:dyDescent="0.25">
      <c r="A84" s="30"/>
      <c r="B84" s="30"/>
      <c r="C84" s="6" t="s">
        <v>21</v>
      </c>
      <c r="D84" s="1">
        <v>1</v>
      </c>
      <c r="E84" s="1">
        <v>1</v>
      </c>
    </row>
    <row r="85" spans="1:5" x14ac:dyDescent="0.25">
      <c r="A85" s="30"/>
      <c r="B85" s="30"/>
      <c r="C85" s="6" t="s">
        <v>22</v>
      </c>
      <c r="E85" s="1">
        <v>2</v>
      </c>
    </row>
    <row r="86" spans="1:5" x14ac:dyDescent="0.25">
      <c r="A86" s="30"/>
      <c r="B86" s="30"/>
      <c r="C86" s="6" t="s">
        <v>23</v>
      </c>
      <c r="D86" s="1">
        <v>1</v>
      </c>
      <c r="E86" s="1">
        <v>1</v>
      </c>
    </row>
    <row r="87" spans="1:5" x14ac:dyDescent="0.25">
      <c r="A87" s="31"/>
      <c r="B87" s="31"/>
      <c r="C87" s="9" t="s">
        <v>24</v>
      </c>
      <c r="D87" s="8"/>
      <c r="E87" s="1">
        <v>2</v>
      </c>
    </row>
    <row r="88" spans="1:5" x14ac:dyDescent="0.25">
      <c r="A88" s="29">
        <v>10</v>
      </c>
      <c r="B88" s="29" t="s">
        <v>18</v>
      </c>
      <c r="C88" s="4" t="s">
        <v>126</v>
      </c>
      <c r="D88" s="5">
        <v>1</v>
      </c>
      <c r="E88" s="1">
        <v>1</v>
      </c>
    </row>
    <row r="89" spans="1:5" x14ac:dyDescent="0.25">
      <c r="A89" s="30"/>
      <c r="B89" s="30"/>
      <c r="C89" s="6" t="s">
        <v>124</v>
      </c>
      <c r="D89" s="7">
        <v>1</v>
      </c>
      <c r="E89" s="1">
        <v>1</v>
      </c>
    </row>
    <row r="90" spans="1:5" x14ac:dyDescent="0.25">
      <c r="A90" s="30"/>
      <c r="B90" s="30"/>
      <c r="C90" s="6" t="s">
        <v>127</v>
      </c>
      <c r="D90" s="7">
        <v>2</v>
      </c>
      <c r="E90" s="1">
        <v>1</v>
      </c>
    </row>
    <row r="91" spans="1:5" x14ac:dyDescent="0.25">
      <c r="A91" s="30"/>
      <c r="B91" s="30"/>
      <c r="C91" s="6" t="s">
        <v>144</v>
      </c>
      <c r="D91" s="7">
        <v>1</v>
      </c>
      <c r="E91" s="1">
        <v>2</v>
      </c>
    </row>
    <row r="92" spans="1:5" x14ac:dyDescent="0.25">
      <c r="A92" s="30"/>
      <c r="B92" s="30"/>
      <c r="C92" s="6" t="s">
        <v>145</v>
      </c>
      <c r="D92" s="7"/>
      <c r="E92" s="1">
        <v>2</v>
      </c>
    </row>
    <row r="93" spans="1:5" x14ac:dyDescent="0.25">
      <c r="A93" s="31"/>
      <c r="B93" s="31"/>
      <c r="C93" s="9" t="s">
        <v>125</v>
      </c>
      <c r="D93" s="8"/>
    </row>
    <row r="94" spans="1:5" x14ac:dyDescent="0.25">
      <c r="A94" s="29">
        <v>11</v>
      </c>
      <c r="B94" s="29" t="s">
        <v>18</v>
      </c>
      <c r="C94" s="4" t="s">
        <v>30</v>
      </c>
      <c r="D94" s="5">
        <v>1</v>
      </c>
      <c r="E94" s="1">
        <v>1</v>
      </c>
    </row>
    <row r="95" spans="1:5" x14ac:dyDescent="0.25">
      <c r="A95" s="30"/>
      <c r="B95" s="30"/>
      <c r="C95" s="6" t="s">
        <v>31</v>
      </c>
      <c r="D95" s="7">
        <v>1</v>
      </c>
      <c r="E95" s="1">
        <v>1</v>
      </c>
    </row>
    <row r="96" spans="1:5" x14ac:dyDescent="0.25">
      <c r="A96" s="30"/>
      <c r="B96" s="30"/>
      <c r="C96" s="12" t="s">
        <v>32</v>
      </c>
      <c r="D96" s="7">
        <v>1</v>
      </c>
      <c r="E96" s="1">
        <v>1</v>
      </c>
    </row>
    <row r="97" spans="1:5" x14ac:dyDescent="0.25">
      <c r="A97" s="30"/>
      <c r="B97" s="30"/>
      <c r="C97" s="12" t="s">
        <v>34</v>
      </c>
      <c r="D97" s="7">
        <v>1</v>
      </c>
      <c r="E97" s="1">
        <v>1</v>
      </c>
    </row>
    <row r="98" spans="1:5" x14ac:dyDescent="0.25">
      <c r="A98" s="30"/>
      <c r="B98" s="30"/>
      <c r="C98" s="12" t="s">
        <v>33</v>
      </c>
      <c r="D98" s="7">
        <v>1</v>
      </c>
      <c r="E98" s="1">
        <v>1</v>
      </c>
    </row>
    <row r="99" spans="1:5" x14ac:dyDescent="0.25">
      <c r="A99" s="30"/>
      <c r="B99" s="30"/>
      <c r="C99" s="12" t="s">
        <v>35</v>
      </c>
      <c r="D99" s="7">
        <v>1</v>
      </c>
      <c r="E99" s="1">
        <v>1</v>
      </c>
    </row>
    <row r="100" spans="1:5" x14ac:dyDescent="0.25">
      <c r="A100" s="31"/>
      <c r="B100" s="31"/>
      <c r="C100" s="13" t="s">
        <v>36</v>
      </c>
      <c r="D100" s="8">
        <v>1</v>
      </c>
    </row>
    <row r="101" spans="1:5" x14ac:dyDescent="0.25">
      <c r="A101" s="29">
        <v>12</v>
      </c>
      <c r="B101" s="29" t="s">
        <v>18</v>
      </c>
      <c r="C101" s="11" t="s">
        <v>37</v>
      </c>
      <c r="D101" s="5"/>
    </row>
    <row r="102" spans="1:5" x14ac:dyDescent="0.25">
      <c r="A102" s="30"/>
      <c r="B102" s="30"/>
      <c r="C102" s="12" t="s">
        <v>38</v>
      </c>
      <c r="D102" s="7"/>
    </row>
    <row r="103" spans="1:5" x14ac:dyDescent="0.25">
      <c r="A103" s="31"/>
      <c r="B103" s="31"/>
      <c r="C103" s="13" t="s">
        <v>39</v>
      </c>
      <c r="D103" s="8"/>
    </row>
    <row r="104" spans="1:5" x14ac:dyDescent="0.25">
      <c r="A104" s="29">
        <v>13</v>
      </c>
      <c r="B104" s="29" t="s">
        <v>49</v>
      </c>
      <c r="C104" s="4" t="s">
        <v>50</v>
      </c>
      <c r="D104" s="5">
        <v>2</v>
      </c>
      <c r="E104" s="1">
        <v>2</v>
      </c>
    </row>
    <row r="105" spans="1:5" x14ac:dyDescent="0.25">
      <c r="A105" s="30"/>
      <c r="B105" s="30"/>
      <c r="C105" s="6" t="s">
        <v>51</v>
      </c>
      <c r="D105" s="7">
        <v>1</v>
      </c>
      <c r="E105" s="1">
        <v>1</v>
      </c>
    </row>
    <row r="106" spans="1:5" x14ac:dyDescent="0.25">
      <c r="A106" s="30"/>
      <c r="B106" s="30"/>
      <c r="C106" s="6" t="s">
        <v>52</v>
      </c>
      <c r="D106" s="7">
        <v>3</v>
      </c>
    </row>
    <row r="107" spans="1:5" x14ac:dyDescent="0.25">
      <c r="A107" s="30"/>
      <c r="B107" s="30"/>
      <c r="C107" s="6" t="s">
        <v>53</v>
      </c>
      <c r="D107" s="7">
        <v>3</v>
      </c>
      <c r="E107" s="1">
        <v>2</v>
      </c>
    </row>
    <row r="108" spans="1:5" x14ac:dyDescent="0.25">
      <c r="A108" s="30"/>
      <c r="B108" s="30"/>
      <c r="C108" s="6" t="s">
        <v>54</v>
      </c>
      <c r="D108" s="7">
        <v>2</v>
      </c>
      <c r="E108" s="1">
        <v>2</v>
      </c>
    </row>
    <row r="109" spans="1:5" x14ac:dyDescent="0.25">
      <c r="A109" s="30"/>
      <c r="B109" s="30"/>
      <c r="C109" s="6" t="s">
        <v>55</v>
      </c>
      <c r="D109" s="7">
        <v>1</v>
      </c>
      <c r="E109" s="1">
        <v>1</v>
      </c>
    </row>
    <row r="110" spans="1:5" x14ac:dyDescent="0.25">
      <c r="A110" s="30"/>
      <c r="B110" s="30"/>
      <c r="C110" s="6" t="s">
        <v>56</v>
      </c>
      <c r="D110" s="7"/>
    </row>
    <row r="111" spans="1:5" x14ac:dyDescent="0.25">
      <c r="A111" s="31"/>
      <c r="B111" s="31"/>
      <c r="C111" s="9" t="s">
        <v>57</v>
      </c>
      <c r="D111" s="8"/>
    </row>
    <row r="112" spans="1:5" x14ac:dyDescent="0.25">
      <c r="A112" s="29">
        <v>14</v>
      </c>
      <c r="B112" s="29" t="s">
        <v>49</v>
      </c>
      <c r="C112" s="16" t="s">
        <v>54</v>
      </c>
      <c r="D112" s="1">
        <v>3</v>
      </c>
      <c r="E112" s="1">
        <v>2</v>
      </c>
    </row>
    <row r="113" spans="1:5" x14ac:dyDescent="0.25">
      <c r="A113" s="38"/>
      <c r="B113" s="30"/>
      <c r="C113" s="16" t="s">
        <v>55</v>
      </c>
      <c r="D113" s="1">
        <v>1</v>
      </c>
      <c r="E113" s="1">
        <v>1</v>
      </c>
    </row>
    <row r="114" spans="1:5" x14ac:dyDescent="0.25">
      <c r="A114" s="38"/>
      <c r="B114" s="30"/>
      <c r="C114" s="16" t="s">
        <v>52</v>
      </c>
      <c r="D114" s="1">
        <v>2</v>
      </c>
      <c r="E114" s="1">
        <v>2</v>
      </c>
    </row>
    <row r="115" spans="1:5" x14ac:dyDescent="0.25">
      <c r="A115" s="38"/>
      <c r="B115" s="30"/>
      <c r="C115" s="3" t="s">
        <v>53</v>
      </c>
      <c r="D115" s="1">
        <v>2</v>
      </c>
    </row>
    <row r="116" spans="1:5" x14ac:dyDescent="0.25">
      <c r="A116" s="38"/>
      <c r="B116" s="30"/>
      <c r="C116" s="16" t="s">
        <v>50</v>
      </c>
      <c r="D116" s="1">
        <v>3</v>
      </c>
      <c r="E116" s="1">
        <v>2</v>
      </c>
    </row>
    <row r="117" spans="1:5" x14ac:dyDescent="0.25">
      <c r="A117" s="38"/>
      <c r="B117" s="30"/>
      <c r="C117" s="16" t="s">
        <v>51</v>
      </c>
      <c r="D117" s="1">
        <v>1</v>
      </c>
      <c r="E117" s="1">
        <v>1</v>
      </c>
    </row>
    <row r="118" spans="1:5" x14ac:dyDescent="0.25">
      <c r="A118" s="38"/>
      <c r="B118" s="30"/>
      <c r="C118" s="16" t="s">
        <v>57</v>
      </c>
    </row>
    <row r="119" spans="1:5" x14ac:dyDescent="0.25">
      <c r="A119" s="38"/>
      <c r="B119" s="31"/>
      <c r="C119" s="16" t="s">
        <v>56</v>
      </c>
    </row>
    <row r="120" spans="1:5" x14ac:dyDescent="0.25">
      <c r="A120" s="35">
        <v>15</v>
      </c>
      <c r="B120" s="35" t="s">
        <v>49</v>
      </c>
      <c r="C120" s="4" t="s">
        <v>85</v>
      </c>
      <c r="D120" s="15">
        <v>1</v>
      </c>
      <c r="E120" s="1">
        <v>1</v>
      </c>
    </row>
    <row r="121" spans="1:5" x14ac:dyDescent="0.25">
      <c r="A121" s="36"/>
      <c r="B121" s="36"/>
      <c r="C121" s="6" t="s">
        <v>86</v>
      </c>
      <c r="D121" s="14">
        <v>1</v>
      </c>
      <c r="E121" s="1">
        <v>1</v>
      </c>
    </row>
    <row r="122" spans="1:5" x14ac:dyDescent="0.25">
      <c r="A122" s="36"/>
      <c r="B122" s="36"/>
      <c r="C122" s="6" t="s">
        <v>87</v>
      </c>
      <c r="D122" s="7"/>
    </row>
    <row r="123" spans="1:5" x14ac:dyDescent="0.25">
      <c r="A123" s="36"/>
      <c r="B123" s="36"/>
      <c r="C123" s="3" t="s">
        <v>88</v>
      </c>
      <c r="D123" s="7">
        <v>2</v>
      </c>
      <c r="E123" s="1">
        <v>2</v>
      </c>
    </row>
    <row r="124" spans="1:5" x14ac:dyDescent="0.25">
      <c r="A124" s="36"/>
      <c r="B124" s="36"/>
      <c r="C124" s="6" t="s">
        <v>89</v>
      </c>
      <c r="D124" s="7">
        <v>2</v>
      </c>
      <c r="E124" s="1">
        <v>2</v>
      </c>
    </row>
    <row r="125" spans="1:5" x14ac:dyDescent="0.25">
      <c r="A125" s="36"/>
      <c r="B125" s="36"/>
      <c r="C125" s="6" t="s">
        <v>90</v>
      </c>
      <c r="D125" s="7">
        <v>4</v>
      </c>
      <c r="E125" s="1">
        <v>4</v>
      </c>
    </row>
    <row r="126" spans="1:5" x14ac:dyDescent="0.25">
      <c r="A126" s="36"/>
      <c r="B126" s="36"/>
      <c r="C126" s="6" t="s">
        <v>91</v>
      </c>
      <c r="D126" s="7">
        <v>3</v>
      </c>
      <c r="E126" s="1">
        <v>3</v>
      </c>
    </row>
    <row r="127" spans="1:5" x14ac:dyDescent="0.25">
      <c r="A127" s="36"/>
      <c r="B127" s="36"/>
      <c r="C127" s="6" t="s">
        <v>92</v>
      </c>
      <c r="D127" s="7">
        <v>3</v>
      </c>
      <c r="E127" s="1">
        <v>3</v>
      </c>
    </row>
    <row r="128" spans="1:5" x14ac:dyDescent="0.25">
      <c r="A128" s="36"/>
      <c r="B128" s="36"/>
      <c r="C128" s="6" t="s">
        <v>93</v>
      </c>
      <c r="D128" s="7">
        <v>4</v>
      </c>
      <c r="E128" s="1">
        <v>4</v>
      </c>
    </row>
    <row r="129" spans="1:5" x14ac:dyDescent="0.25">
      <c r="A129" s="37"/>
      <c r="B129" s="37"/>
      <c r="C129" s="9" t="s">
        <v>94</v>
      </c>
      <c r="D129" s="8">
        <v>4</v>
      </c>
      <c r="E129" s="1">
        <v>4</v>
      </c>
    </row>
    <row r="130" spans="1:5" x14ac:dyDescent="0.25">
      <c r="A130" s="29">
        <v>16</v>
      </c>
      <c r="B130" s="29" t="s">
        <v>95</v>
      </c>
      <c r="C130" s="4" t="s">
        <v>100</v>
      </c>
      <c r="D130" s="5"/>
    </row>
    <row r="131" spans="1:5" x14ac:dyDescent="0.25">
      <c r="A131" s="30"/>
      <c r="B131" s="30"/>
      <c r="C131" s="6" t="s">
        <v>138</v>
      </c>
      <c r="D131" s="7">
        <v>1</v>
      </c>
    </row>
    <row r="132" spans="1:5" x14ac:dyDescent="0.25">
      <c r="A132" s="30"/>
      <c r="B132" s="30"/>
      <c r="C132" s="6" t="s">
        <v>139</v>
      </c>
      <c r="D132" s="7">
        <v>1</v>
      </c>
      <c r="E132" s="1">
        <v>2</v>
      </c>
    </row>
    <row r="133" spans="1:5" x14ac:dyDescent="0.25">
      <c r="A133" s="30"/>
      <c r="B133" s="30"/>
      <c r="C133" s="6" t="s">
        <v>99</v>
      </c>
      <c r="D133" s="7">
        <v>1</v>
      </c>
      <c r="E133" s="1">
        <v>1</v>
      </c>
    </row>
    <row r="134" spans="1:5" x14ac:dyDescent="0.25">
      <c r="A134" s="30"/>
      <c r="B134" s="30"/>
      <c r="C134" s="6" t="s">
        <v>140</v>
      </c>
      <c r="D134" s="7">
        <v>1</v>
      </c>
      <c r="E134" s="1">
        <v>2</v>
      </c>
    </row>
    <row r="135" spans="1:5" x14ac:dyDescent="0.25">
      <c r="A135" s="31"/>
      <c r="B135" s="31"/>
      <c r="C135" s="9" t="s">
        <v>96</v>
      </c>
      <c r="D135" s="8">
        <v>1</v>
      </c>
      <c r="E135" s="1">
        <v>1</v>
      </c>
    </row>
    <row r="136" spans="1:5" x14ac:dyDescent="0.25">
      <c r="A136" s="29">
        <v>17</v>
      </c>
      <c r="B136" s="29" t="s">
        <v>95</v>
      </c>
      <c r="C136" s="4" t="s">
        <v>96</v>
      </c>
      <c r="D136" s="15">
        <v>1</v>
      </c>
      <c r="E136" s="1">
        <v>1</v>
      </c>
    </row>
    <row r="137" spans="1:5" x14ac:dyDescent="0.25">
      <c r="A137" s="30"/>
      <c r="B137" s="30"/>
      <c r="C137" s="6" t="s">
        <v>97</v>
      </c>
      <c r="D137" s="14">
        <v>1</v>
      </c>
      <c r="E137" s="1">
        <v>2</v>
      </c>
    </row>
    <row r="138" spans="1:5" x14ac:dyDescent="0.25">
      <c r="A138" s="30"/>
      <c r="B138" s="30"/>
      <c r="C138" s="6" t="s">
        <v>98</v>
      </c>
      <c r="D138" s="14">
        <v>1</v>
      </c>
      <c r="E138" s="1">
        <v>2</v>
      </c>
    </row>
    <row r="139" spans="1:5" x14ac:dyDescent="0.25">
      <c r="A139" s="30"/>
      <c r="B139" s="30"/>
      <c r="C139" s="3" t="s">
        <v>99</v>
      </c>
      <c r="D139" s="14">
        <v>1</v>
      </c>
      <c r="E139" s="1">
        <v>1</v>
      </c>
    </row>
    <row r="140" spans="1:5" x14ac:dyDescent="0.25">
      <c r="A140" s="31"/>
      <c r="B140" s="31"/>
      <c r="C140" s="2" t="s">
        <v>100</v>
      </c>
      <c r="D140" s="17"/>
    </row>
    <row r="141" spans="1:5" x14ac:dyDescent="0.25">
      <c r="A141" s="29">
        <v>18</v>
      </c>
      <c r="B141" s="29" t="s">
        <v>25</v>
      </c>
      <c r="C141" s="4" t="s">
        <v>141</v>
      </c>
      <c r="D141" s="5">
        <v>2</v>
      </c>
      <c r="E141" s="1">
        <v>2</v>
      </c>
    </row>
    <row r="142" spans="1:5" x14ac:dyDescent="0.25">
      <c r="A142" s="30"/>
      <c r="B142" s="30"/>
      <c r="C142" s="6" t="s">
        <v>142</v>
      </c>
      <c r="D142" s="7"/>
      <c r="E142" s="1">
        <v>1</v>
      </c>
    </row>
    <row r="143" spans="1:5" x14ac:dyDescent="0.25">
      <c r="A143" s="30"/>
      <c r="B143" s="30"/>
      <c r="C143" s="6" t="s">
        <v>136</v>
      </c>
      <c r="D143" s="7">
        <v>2</v>
      </c>
      <c r="E143" s="1">
        <v>2</v>
      </c>
    </row>
    <row r="144" spans="1:5" x14ac:dyDescent="0.25">
      <c r="A144" s="30"/>
      <c r="B144" s="30"/>
      <c r="C144" s="6" t="s">
        <v>101</v>
      </c>
      <c r="D144" s="7">
        <v>1</v>
      </c>
      <c r="E144" s="1">
        <v>1</v>
      </c>
    </row>
    <row r="145" spans="1:5" x14ac:dyDescent="0.25">
      <c r="A145" s="31"/>
      <c r="B145" s="31"/>
      <c r="C145" s="9" t="s">
        <v>143</v>
      </c>
      <c r="D145" s="8">
        <v>1</v>
      </c>
      <c r="E145" s="1">
        <v>1</v>
      </c>
    </row>
    <row r="146" spans="1:5" x14ac:dyDescent="0.25">
      <c r="A146" s="29">
        <v>19</v>
      </c>
      <c r="B146" s="29" t="s">
        <v>25</v>
      </c>
      <c r="C146" s="11" t="s">
        <v>26</v>
      </c>
      <c r="D146" s="5"/>
    </row>
    <row r="147" spans="1:5" x14ac:dyDescent="0.25">
      <c r="A147" s="30"/>
      <c r="B147" s="30"/>
      <c r="C147" s="12" t="s">
        <v>27</v>
      </c>
      <c r="D147" s="7">
        <v>1</v>
      </c>
      <c r="E147" s="1">
        <v>1</v>
      </c>
    </row>
    <row r="148" spans="1:5" x14ac:dyDescent="0.25">
      <c r="A148" s="30"/>
      <c r="B148" s="30"/>
      <c r="C148" s="12" t="s">
        <v>28</v>
      </c>
      <c r="D148" s="7">
        <v>1</v>
      </c>
      <c r="E148" s="1">
        <v>1</v>
      </c>
    </row>
    <row r="149" spans="1:5" x14ac:dyDescent="0.25">
      <c r="A149" s="31"/>
      <c r="B149" s="31"/>
      <c r="C149" s="13" t="s">
        <v>29</v>
      </c>
      <c r="D149" s="8"/>
    </row>
    <row r="150" spans="1:5" x14ac:dyDescent="0.25">
      <c r="A150" s="29">
        <v>20</v>
      </c>
      <c r="B150" s="29" t="s">
        <v>25</v>
      </c>
      <c r="C150" s="11" t="s">
        <v>101</v>
      </c>
      <c r="D150" s="5"/>
    </row>
    <row r="151" spans="1:5" x14ac:dyDescent="0.25">
      <c r="A151" s="30"/>
      <c r="B151" s="30"/>
      <c r="C151" s="6" t="s">
        <v>102</v>
      </c>
      <c r="D151" s="7"/>
    </row>
    <row r="152" spans="1:5" x14ac:dyDescent="0.25">
      <c r="A152" s="30"/>
      <c r="B152" s="30"/>
      <c r="C152" s="6" t="s">
        <v>103</v>
      </c>
      <c r="D152" s="7"/>
    </row>
    <row r="153" spans="1:5" x14ac:dyDescent="0.25">
      <c r="A153" s="31"/>
      <c r="B153" s="31"/>
      <c r="C153" s="9" t="s">
        <v>104</v>
      </c>
      <c r="D153" s="8"/>
    </row>
    <row r="154" spans="1:5" x14ac:dyDescent="0.25">
      <c r="A154" s="35">
        <v>21</v>
      </c>
      <c r="B154" s="32" t="s">
        <v>84</v>
      </c>
      <c r="C154" s="11" t="s">
        <v>121</v>
      </c>
      <c r="D154" s="15"/>
    </row>
    <row r="155" spans="1:5" x14ac:dyDescent="0.25">
      <c r="A155" s="36"/>
      <c r="B155" s="33"/>
      <c r="C155" s="12" t="s">
        <v>122</v>
      </c>
      <c r="D155" s="14">
        <v>1</v>
      </c>
      <c r="E155" s="1">
        <v>1</v>
      </c>
    </row>
    <row r="156" spans="1:5" x14ac:dyDescent="0.25">
      <c r="A156" s="37"/>
      <c r="B156" s="34"/>
      <c r="C156" s="13" t="s">
        <v>123</v>
      </c>
      <c r="D156" s="17">
        <v>1</v>
      </c>
      <c r="E156" s="1">
        <v>1</v>
      </c>
    </row>
    <row r="157" spans="1:5" x14ac:dyDescent="0.25">
      <c r="A157" s="29">
        <v>22</v>
      </c>
      <c r="B157" s="29" t="s">
        <v>84</v>
      </c>
      <c r="C157" s="4" t="s">
        <v>74</v>
      </c>
      <c r="D157" s="5">
        <v>1</v>
      </c>
      <c r="E157" s="1">
        <v>1</v>
      </c>
    </row>
    <row r="158" spans="1:5" x14ac:dyDescent="0.25">
      <c r="A158" s="30"/>
      <c r="B158" s="30"/>
      <c r="C158" s="6" t="s">
        <v>75</v>
      </c>
      <c r="D158" s="7">
        <v>1</v>
      </c>
      <c r="E158" s="1">
        <v>2</v>
      </c>
    </row>
    <row r="159" spans="1:5" x14ac:dyDescent="0.25">
      <c r="A159" s="30"/>
      <c r="B159" s="30"/>
      <c r="C159" s="3" t="s">
        <v>76</v>
      </c>
      <c r="D159" s="7">
        <v>3</v>
      </c>
    </row>
    <row r="160" spans="1:5" x14ac:dyDescent="0.25">
      <c r="A160" s="30"/>
      <c r="B160" s="30"/>
      <c r="C160" s="6" t="s">
        <v>77</v>
      </c>
      <c r="D160" s="7">
        <v>1</v>
      </c>
      <c r="E160" s="1">
        <v>2</v>
      </c>
    </row>
    <row r="161" spans="1:5" x14ac:dyDescent="0.25">
      <c r="A161" s="30"/>
      <c r="B161" s="30"/>
      <c r="C161" s="6" t="s">
        <v>78</v>
      </c>
      <c r="D161" s="7">
        <v>1</v>
      </c>
      <c r="E161" s="1">
        <v>1</v>
      </c>
    </row>
    <row r="162" spans="1:5" x14ac:dyDescent="0.25">
      <c r="A162" s="30"/>
      <c r="B162" s="30"/>
      <c r="C162" s="6" t="s">
        <v>79</v>
      </c>
      <c r="D162" s="7">
        <v>1</v>
      </c>
      <c r="E162" s="1">
        <v>1</v>
      </c>
    </row>
    <row r="163" spans="1:5" x14ac:dyDescent="0.25">
      <c r="A163" s="30"/>
      <c r="B163" s="30"/>
      <c r="C163" s="6" t="s">
        <v>80</v>
      </c>
      <c r="D163" s="14">
        <v>1</v>
      </c>
      <c r="E163" s="1">
        <v>2</v>
      </c>
    </row>
    <row r="164" spans="1:5" x14ac:dyDescent="0.25">
      <c r="A164" s="30"/>
      <c r="B164" s="30"/>
      <c r="C164" s="6" t="s">
        <v>81</v>
      </c>
      <c r="D164" s="14">
        <v>3</v>
      </c>
      <c r="E164" s="1">
        <v>3</v>
      </c>
    </row>
    <row r="165" spans="1:5" x14ac:dyDescent="0.25">
      <c r="A165" s="30"/>
      <c r="B165" s="30"/>
      <c r="C165" s="6" t="s">
        <v>82</v>
      </c>
      <c r="D165" s="14">
        <v>3</v>
      </c>
      <c r="E165" s="1">
        <v>3</v>
      </c>
    </row>
    <row r="166" spans="1:5" x14ac:dyDescent="0.25">
      <c r="A166" s="31"/>
      <c r="B166" s="31"/>
      <c r="C166" s="2" t="s">
        <v>83</v>
      </c>
      <c r="D166" s="8">
        <v>3</v>
      </c>
      <c r="E166" s="1">
        <v>3</v>
      </c>
    </row>
  </sheetData>
  <mergeCells count="44">
    <mergeCell ref="B2:B17"/>
    <mergeCell ref="A2:A17"/>
    <mergeCell ref="B64:B77"/>
    <mergeCell ref="A64:A77"/>
    <mergeCell ref="A157:A166"/>
    <mergeCell ref="B157:B166"/>
    <mergeCell ref="B120:B129"/>
    <mergeCell ref="A120:A129"/>
    <mergeCell ref="B37:B45"/>
    <mergeCell ref="A37:A45"/>
    <mergeCell ref="A104:A111"/>
    <mergeCell ref="B104:B111"/>
    <mergeCell ref="B46:B55"/>
    <mergeCell ref="A46:A55"/>
    <mergeCell ref="B146:B149"/>
    <mergeCell ref="A146:A149"/>
    <mergeCell ref="B18:B30"/>
    <mergeCell ref="A18:A30"/>
    <mergeCell ref="B136:B140"/>
    <mergeCell ref="A136:A140"/>
    <mergeCell ref="B150:B153"/>
    <mergeCell ref="A150:A153"/>
    <mergeCell ref="B94:B100"/>
    <mergeCell ref="A94:A100"/>
    <mergeCell ref="B101:B103"/>
    <mergeCell ref="A101:A103"/>
    <mergeCell ref="B31:B36"/>
    <mergeCell ref="A31:A36"/>
    <mergeCell ref="B56:B63"/>
    <mergeCell ref="A56:A63"/>
    <mergeCell ref="B82:B87"/>
    <mergeCell ref="A82:A87"/>
    <mergeCell ref="B88:B93"/>
    <mergeCell ref="A88:A93"/>
    <mergeCell ref="B154:B156"/>
    <mergeCell ref="A154:A156"/>
    <mergeCell ref="B78:B81"/>
    <mergeCell ref="A78:A81"/>
    <mergeCell ref="A112:A119"/>
    <mergeCell ref="B112:B119"/>
    <mergeCell ref="B130:B135"/>
    <mergeCell ref="A130:A135"/>
    <mergeCell ref="B141:B145"/>
    <mergeCell ref="A141:A145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Weidner</dc:creator>
  <cp:lastModifiedBy>Florian Weidner</cp:lastModifiedBy>
  <dcterms:created xsi:type="dcterms:W3CDTF">2023-04-24T10:13:18Z</dcterms:created>
  <dcterms:modified xsi:type="dcterms:W3CDTF">2023-05-05T13:21:19Z</dcterms:modified>
</cp:coreProperties>
</file>