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2015 v 2010 Acres" sheetId="1" state="visible" r:id="rId2"/>
    <sheet name="2015 v 2010 Deman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<sst xmlns="http://schemas.openxmlformats.org/spreadsheetml/2006/main" count="51" uniqueCount="29">
  <si>
    <t xml:space="preserve">2015 Summary Crop Type</t>
  </si>
  <si>
    <t xml:space="preserve">Total Area (acres) in Solano County for 2015</t>
  </si>
  <si>
    <t xml:space="preserve">Total Area (acres) in Solano County for 2010</t>
  </si>
  <si>
    <t xml:space="preserve">Change in Summary Crop Acreage (2015--2010)</t>
  </si>
  <si>
    <t xml:space="preserve">Alfalfa+</t>
  </si>
  <si>
    <t xml:space="preserve">Deciduous fruits and nuts</t>
  </si>
  <si>
    <t xml:space="preserve">Tomatoes</t>
  </si>
  <si>
    <t xml:space="preserve">Almonds</t>
  </si>
  <si>
    <t xml:space="preserve">Wine Grapes </t>
  </si>
  <si>
    <t xml:space="preserve">Corn+</t>
  </si>
  <si>
    <t xml:space="preserve">Sunflower+</t>
  </si>
  <si>
    <t xml:space="preserve">Grains</t>
  </si>
  <si>
    <t xml:space="preserve">Winter Wheat </t>
  </si>
  <si>
    <t xml:space="preserve">Safflower</t>
  </si>
  <si>
    <t xml:space="preserve">Sod / grass seed</t>
  </si>
  <si>
    <t xml:space="preserve">Dry Beans</t>
  </si>
  <si>
    <t xml:space="preserve">Melons/squash</t>
  </si>
  <si>
    <t xml:space="preserve">Evergreen</t>
  </si>
  <si>
    <t xml:space="preserve">Garlic</t>
  </si>
  <si>
    <t xml:space="preserve">Truck crops</t>
  </si>
  <si>
    <t xml:space="preserve">Potatoes</t>
  </si>
  <si>
    <t xml:space="preserve">Other Crops</t>
  </si>
  <si>
    <t xml:space="preserve">Onion</t>
  </si>
  <si>
    <t xml:space="preserve">Asparagus</t>
  </si>
  <si>
    <t xml:space="preserve">Lettuce</t>
  </si>
  <si>
    <t xml:space="preserve">Pasture (non-irrigated)</t>
  </si>
  <si>
    <t xml:space="preserve">2015 Total Agricultural Applied Water Demand (acre-feet / year)</t>
  </si>
  <si>
    <t xml:space="preserve">2010 Total Agricultural Applied Water Demand (acre-feet / year)</t>
  </si>
  <si>
    <t xml:space="preserve">Change in Applied Water Demand  (2015--2010)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</si>
</sst>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_(* #,##0_);_(* \(#,##0\);_(* \-??_);_(@_)"/>
    <numFmt numFmtId="167" formatCode="_(* #,##0.0_);_(* \(#,##0.0\);_(* \-??_);_(@_)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" min="1" style="0" width="31.5991902834008"/>
    <col collapsed="false" hidden="false" max="2" min="2" style="0" width="24.7449392712551"/>
    <col collapsed="false" hidden="false" max="3" min="3" style="0" width="20.6720647773279"/>
    <col collapsed="false" hidden="false" max="5" min="4" style="0" width="20.5668016194332"/>
    <col collapsed="false" hidden="false" max="1025" min="6" style="0" width="8.57085020242915"/>
  </cols>
  <sheetData>
    <row r="1" customFormat="false" ht="4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2" t="n">
        <v>35891.1917892248</v>
      </c>
      <c r="C2" s="0" t="n">
        <v>40241.79441</v>
      </c>
      <c r="D2" s="3" t="n">
        <f aca="false">B2-C2</f>
        <v>-4350.60262077519</v>
      </c>
    </row>
    <row r="3" customFormat="false" ht="15" hidden="false" customHeight="false" outlineLevel="0" collapsed="false">
      <c r="A3" s="0" t="s">
        <v>5</v>
      </c>
      <c r="B3" s="2" t="n">
        <v>10366.9356213823</v>
      </c>
      <c r="C3" s="0" t="n">
        <v>10318.84254</v>
      </c>
      <c r="D3" s="3" t="n">
        <f aca="false">B3-C3</f>
        <v>48.0930813823197</v>
      </c>
    </row>
    <row r="4" customFormat="false" ht="15" hidden="false" customHeight="false" outlineLevel="0" collapsed="false">
      <c r="A4" s="0" t="s">
        <v>6</v>
      </c>
      <c r="B4" s="2" t="n">
        <v>13816.2796413</v>
      </c>
      <c r="C4" s="0" t="n">
        <v>649.921619999999</v>
      </c>
      <c r="D4" s="3" t="n">
        <f aca="false">B4-C4</f>
        <v>13166.3580213</v>
      </c>
    </row>
    <row r="5" customFormat="false" ht="15" hidden="false" customHeight="false" outlineLevel="0" collapsed="false">
      <c r="A5" s="0" t="s">
        <v>7</v>
      </c>
      <c r="B5" s="2" t="n">
        <v>6610.46432285999</v>
      </c>
      <c r="C5" s="0" t="n">
        <v>3085.34517</v>
      </c>
      <c r="D5" s="3" t="n">
        <f aca="false">B5-C5</f>
        <v>3525.11915285999</v>
      </c>
    </row>
    <row r="6" customFormat="false" ht="15" hidden="false" customHeight="false" outlineLevel="0" collapsed="false">
      <c r="A6" s="0" t="s">
        <v>8</v>
      </c>
      <c r="B6" s="2" t="n">
        <v>5113.07984278</v>
      </c>
      <c r="C6" s="0" t="n">
        <v>2843.96063999999</v>
      </c>
      <c r="D6" s="3" t="n">
        <f aca="false">B6-C6</f>
        <v>2269.11920278001</v>
      </c>
    </row>
    <row r="7" customFormat="false" ht="15" hidden="false" customHeight="false" outlineLevel="0" collapsed="false">
      <c r="A7" s="0" t="s">
        <v>9</v>
      </c>
      <c r="B7" s="2" t="n">
        <v>4945.61652576178</v>
      </c>
      <c r="C7" s="0" t="n">
        <v>25052.88087</v>
      </c>
      <c r="D7" s="3" t="n">
        <f aca="false">B7-C7</f>
        <v>-20107.2643442382</v>
      </c>
    </row>
    <row r="8" customFormat="false" ht="15" hidden="false" customHeight="false" outlineLevel="0" collapsed="false">
      <c r="A8" s="0" t="s">
        <v>10</v>
      </c>
      <c r="B8" s="2" t="n">
        <v>4270.64817627769</v>
      </c>
      <c r="C8" s="0" t="n">
        <v>172.746769999999</v>
      </c>
      <c r="D8" s="3" t="n">
        <f aca="false">B8-C8</f>
        <v>4097.90140627769</v>
      </c>
    </row>
    <row r="9" customFormat="false" ht="15" hidden="false" customHeight="false" outlineLevel="0" collapsed="false">
      <c r="A9" s="0" t="s">
        <v>11</v>
      </c>
      <c r="B9" s="2" t="n">
        <v>18330.6725658951</v>
      </c>
      <c r="C9" s="0" t="n">
        <v>5396.83347999998</v>
      </c>
      <c r="D9" s="3" t="n">
        <f aca="false">B9-C9</f>
        <v>12933.8390858951</v>
      </c>
    </row>
    <row r="10" customFormat="false" ht="15" hidden="false" customHeight="false" outlineLevel="0" collapsed="false">
      <c r="A10" s="0" t="s">
        <v>12</v>
      </c>
      <c r="B10" s="2" t="n">
        <v>17232.0420397999</v>
      </c>
      <c r="C10" s="0" t="n">
        <v>29279.80855</v>
      </c>
      <c r="D10" s="3" t="n">
        <f aca="false">B10-C10</f>
        <v>-12047.7665102001</v>
      </c>
    </row>
    <row r="11" customFormat="false" ht="15" hidden="false" customHeight="false" outlineLevel="0" collapsed="false">
      <c r="A11" s="0" t="s">
        <v>13</v>
      </c>
      <c r="B11" s="2" t="n">
        <v>1930.16484517999</v>
      </c>
      <c r="C11" s="0" t="n">
        <v>5550.49881999999</v>
      </c>
      <c r="D11" s="3" t="n">
        <f aca="false">B11-C11</f>
        <v>-3620.33397482</v>
      </c>
    </row>
    <row r="12" customFormat="false" ht="15" hidden="false" customHeight="false" outlineLevel="0" collapsed="false">
      <c r="A12" s="0" t="s">
        <v>14</v>
      </c>
      <c r="B12" s="2" t="n">
        <v>455.019849433999</v>
      </c>
      <c r="C12" s="0" t="n">
        <v>458.358769999999</v>
      </c>
      <c r="D12" s="3" t="n">
        <f aca="false">B12-C12</f>
        <v>-3.33892056600001</v>
      </c>
    </row>
    <row r="13" customFormat="false" ht="15" hidden="false" customHeight="false" outlineLevel="0" collapsed="false">
      <c r="A13" s="0" t="s">
        <v>15</v>
      </c>
      <c r="B13" s="2" t="n">
        <v>774.378844441999</v>
      </c>
      <c r="C13" s="0" t="n">
        <v>3.18582</v>
      </c>
      <c r="D13" s="3" t="n">
        <f aca="false">B13-C13</f>
        <v>771.193024441999</v>
      </c>
    </row>
    <row r="14" customFormat="false" ht="15" hidden="false" customHeight="false" outlineLevel="0" collapsed="false">
      <c r="A14" s="0" t="s">
        <v>16</v>
      </c>
      <c r="B14" s="2" t="n">
        <v>703.657284266339</v>
      </c>
      <c r="C14" s="0" t="n">
        <v>0</v>
      </c>
      <c r="D14" s="3" t="n">
        <f aca="false">B14-C14</f>
        <v>703.657284266339</v>
      </c>
    </row>
    <row r="15" customFormat="false" ht="15" hidden="false" customHeight="false" outlineLevel="0" collapsed="false">
      <c r="A15" s="0" t="s">
        <v>17</v>
      </c>
      <c r="B15" s="2" t="n">
        <v>91.40428060432</v>
      </c>
      <c r="C15" s="0" t="n">
        <v>29.00544</v>
      </c>
      <c r="D15" s="3" t="n">
        <f aca="false">B15-C15</f>
        <v>62.39884060432</v>
      </c>
    </row>
    <row r="16" customFormat="false" ht="15" hidden="false" customHeight="false" outlineLevel="0" collapsed="false">
      <c r="A16" s="0" t="s">
        <v>18</v>
      </c>
      <c r="B16" s="2" t="n">
        <v>47.3701016273999</v>
      </c>
      <c r="C16" s="0" t="n">
        <v>0</v>
      </c>
      <c r="D16" s="3" t="n">
        <f aca="false">B16-C16</f>
        <v>47.3701016273999</v>
      </c>
    </row>
    <row r="17" customFormat="false" ht="15" hidden="false" customHeight="false" outlineLevel="0" collapsed="false">
      <c r="A17" s="0" t="s">
        <v>19</v>
      </c>
      <c r="B17" s="2" t="n">
        <v>91.849070291562</v>
      </c>
      <c r="C17" s="0" t="n">
        <v>15.65172</v>
      </c>
      <c r="D17" s="3" t="n">
        <f aca="false">B17-C17</f>
        <v>76.197350291562</v>
      </c>
    </row>
    <row r="18" customFormat="false" ht="15" hidden="false" customHeight="false" outlineLevel="0" collapsed="false">
      <c r="A18" s="0" t="s">
        <v>20</v>
      </c>
      <c r="B18" s="2" t="n">
        <v>26.9097760418999</v>
      </c>
      <c r="C18" s="0" t="n">
        <v>2.67371</v>
      </c>
      <c r="D18" s="3" t="n">
        <f aca="false">B18-C18</f>
        <v>24.2360660418999</v>
      </c>
    </row>
    <row r="19" customFormat="false" ht="15" hidden="false" customHeight="false" outlineLevel="0" collapsed="false">
      <c r="A19" s="0" t="s">
        <v>21</v>
      </c>
      <c r="B19" s="2" t="n">
        <v>15.3452441891</v>
      </c>
      <c r="C19" s="0" t="n">
        <v>256.45987</v>
      </c>
      <c r="D19" s="3" t="n">
        <f aca="false">B19-C19</f>
        <v>-241.1146258109</v>
      </c>
    </row>
    <row r="20" customFormat="false" ht="15" hidden="false" customHeight="false" outlineLevel="0" collapsed="false">
      <c r="A20" s="0" t="s">
        <v>22</v>
      </c>
      <c r="B20" s="2" t="n">
        <v>5.33747623963</v>
      </c>
      <c r="C20" s="0" t="n">
        <v>2.58876</v>
      </c>
      <c r="D20" s="3" t="n">
        <f aca="false">B20-C20</f>
        <v>2.74871623963</v>
      </c>
    </row>
    <row r="21" customFormat="false" ht="15" hidden="false" customHeight="false" outlineLevel="0" collapsed="false">
      <c r="A21" s="0" t="s">
        <v>23</v>
      </c>
      <c r="B21" s="2" t="n">
        <v>0.889579373259</v>
      </c>
      <c r="C21" s="0" t="n">
        <v>47.96934</v>
      </c>
      <c r="D21" s="3" t="n">
        <f aca="false">B21-C21</f>
        <v>-47.079760626741</v>
      </c>
    </row>
    <row r="22" customFormat="false" ht="15" hidden="false" customHeight="false" outlineLevel="0" collapsed="false">
      <c r="A22" s="0" t="s">
        <v>24</v>
      </c>
      <c r="B22" s="2" t="n">
        <v>0</v>
      </c>
      <c r="C22" s="0" t="n">
        <v>0.37466</v>
      </c>
      <c r="D22" s="4" t="n">
        <f aca="false">B22-C22</f>
        <v>-0.37466</v>
      </c>
    </row>
    <row r="23" customFormat="false" ht="15" hidden="false" customHeight="false" outlineLevel="0" collapsed="false">
      <c r="A23" s="0" t="s">
        <v>25</v>
      </c>
      <c r="B23" s="2" t="n">
        <v>190131.1338204</v>
      </c>
      <c r="C23" s="0" t="n">
        <v>245019.85066</v>
      </c>
      <c r="D23" s="3" t="n">
        <f aca="false">B23-C23</f>
        <v>-54888.7168396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31.5991902834008"/>
    <col collapsed="false" hidden="false" max="2" min="2" style="0" width="24.7449392712551"/>
    <col collapsed="false" hidden="false" max="3" min="3" style="0" width="20.6720647773279"/>
    <col collapsed="false" hidden="false" max="5" min="4" style="0" width="20.5668016194332"/>
    <col collapsed="false" hidden="false" max="1025" min="6" style="0" width="8.57085020242915"/>
  </cols>
  <sheetData>
    <row r="1" customFormat="false" ht="60" hidden="false" customHeight="false" outlineLevel="0" collapsed="false">
      <c r="A1" s="0" t="s">
        <v>0</v>
      </c>
      <c r="B1" s="1" t="s">
        <v>26</v>
      </c>
      <c r="C1" s="1" t="s">
        <v>27</v>
      </c>
      <c r="D1" s="1" t="s">
        <v>28</v>
      </c>
    </row>
    <row r="2" customFormat="false" ht="15" hidden="false" customHeight="false" outlineLevel="0" collapsed="false">
      <c r="A2" s="0" t="s">
        <v>4</v>
      </c>
      <c r="B2" s="2" t="n">
        <v>98539.455462523</v>
      </c>
      <c r="C2" s="0" t="n">
        <v>86498.7336799724</v>
      </c>
      <c r="D2" s="3" t="n">
        <f aca="false">B2-C2</f>
        <v>12040.7217825505</v>
      </c>
    </row>
    <row r="3" customFormat="false" ht="15" hidden="false" customHeight="false" outlineLevel="0" collapsed="false">
      <c r="A3" s="0" t="s">
        <v>5</v>
      </c>
      <c r="B3" s="2" t="n">
        <v>24086.4593142858</v>
      </c>
      <c r="C3" s="0" t="n">
        <v>22259.3142062008</v>
      </c>
      <c r="D3" s="3" t="n">
        <f aca="false">B3-C3</f>
        <v>1827.14510808503</v>
      </c>
    </row>
    <row r="4" customFormat="false" ht="15" hidden="false" customHeight="false" outlineLevel="0" collapsed="false">
      <c r="A4" s="0" t="s">
        <v>6</v>
      </c>
      <c r="B4" s="2" t="n">
        <v>21062.5738127508</v>
      </c>
      <c r="C4" s="0" t="n">
        <v>855.388966795274</v>
      </c>
      <c r="D4" s="3" t="n">
        <f aca="false">B4-C4</f>
        <v>20207.1848459556</v>
      </c>
    </row>
    <row r="5" customFormat="false" ht="15" hidden="false" customHeight="false" outlineLevel="0" collapsed="false">
      <c r="A5" s="0" t="s">
        <v>7</v>
      </c>
      <c r="B5" s="2" t="n">
        <v>16461.097181925</v>
      </c>
      <c r="C5" s="0" t="n">
        <v>6231.62793161221</v>
      </c>
      <c r="D5" s="3" t="n">
        <f aca="false">B5-C5</f>
        <v>10229.4692503128</v>
      </c>
    </row>
    <row r="6" customFormat="false" ht="15" hidden="false" customHeight="false" outlineLevel="0" collapsed="false">
      <c r="A6" s="0" t="s">
        <v>8</v>
      </c>
      <c r="B6" s="2" t="n">
        <v>8213.80713326378</v>
      </c>
      <c r="C6" s="0" t="n">
        <v>4182.15235584251</v>
      </c>
      <c r="D6" s="3" t="n">
        <f aca="false">B6-C6</f>
        <v>4031.65477742127</v>
      </c>
    </row>
    <row r="7" customFormat="false" ht="15" hidden="false" customHeight="false" outlineLevel="0" collapsed="false">
      <c r="A7" s="0" t="s">
        <v>9</v>
      </c>
      <c r="B7" s="2" t="n">
        <v>6765.98633555579</v>
      </c>
      <c r="C7" s="0" t="n">
        <v>34636.7585256496</v>
      </c>
      <c r="D7" s="3" t="n">
        <f aca="false">B7-C7</f>
        <v>-27870.7721900938</v>
      </c>
    </row>
    <row r="8" customFormat="false" ht="15" hidden="false" customHeight="false" outlineLevel="0" collapsed="false">
      <c r="A8" s="0" t="s">
        <v>10</v>
      </c>
      <c r="B8" s="2" t="n">
        <v>6043.21937306539</v>
      </c>
      <c r="C8" s="0" t="n">
        <v>238.416613306757</v>
      </c>
      <c r="D8" s="3" t="n">
        <f aca="false">B8-C8</f>
        <v>5804.80275975863</v>
      </c>
    </row>
    <row r="9" customFormat="false" ht="15" hidden="false" customHeight="false" outlineLevel="0" collapsed="false">
      <c r="A9" s="0" t="s">
        <v>11</v>
      </c>
      <c r="B9" s="2" t="n">
        <v>4365.56273477141</v>
      </c>
      <c r="C9" s="0" t="n">
        <v>1473.32845758136</v>
      </c>
      <c r="D9" s="3" t="n">
        <f aca="false">B9-C9</f>
        <v>2892.23427719005</v>
      </c>
    </row>
    <row r="10" customFormat="false" ht="15" hidden="false" customHeight="false" outlineLevel="0" collapsed="false">
      <c r="A10" s="0" t="s">
        <v>12</v>
      </c>
      <c r="B10" s="2" t="n">
        <v>4031.55156777602</v>
      </c>
      <c r="C10" s="0" t="n">
        <v>7818.51580670768</v>
      </c>
      <c r="D10" s="3" t="n">
        <f aca="false">B10-C10</f>
        <v>-3786.96423893166</v>
      </c>
    </row>
    <row r="11" customFormat="false" ht="15" hidden="false" customHeight="false" outlineLevel="0" collapsed="false">
      <c r="A11" s="0" t="s">
        <v>13</v>
      </c>
      <c r="B11" s="2" t="n">
        <v>2263.95417913484</v>
      </c>
      <c r="C11" s="0" t="n">
        <v>4056.52597487926</v>
      </c>
      <c r="D11" s="3" t="n">
        <f aca="false">B11-C11</f>
        <v>-1792.57179574442</v>
      </c>
    </row>
    <row r="12" customFormat="false" ht="15" hidden="false" customHeight="false" outlineLevel="0" collapsed="false">
      <c r="A12" s="0" t="s">
        <v>14</v>
      </c>
      <c r="B12" s="2" t="n">
        <v>1209.54964766046</v>
      </c>
      <c r="C12" s="0" t="n">
        <v>922.777861007544</v>
      </c>
      <c r="D12" s="3" t="n">
        <f aca="false">B12-C12</f>
        <v>286.771786652919</v>
      </c>
    </row>
    <row r="13" customFormat="false" ht="15" hidden="false" customHeight="false" outlineLevel="0" collapsed="false">
      <c r="A13" s="0" t="s">
        <v>15</v>
      </c>
      <c r="B13" s="2" t="n">
        <v>747.32131592065</v>
      </c>
      <c r="C13" s="0" t="n">
        <v>3.04868759055118</v>
      </c>
      <c r="D13" s="3" t="n">
        <f aca="false">B13-C13</f>
        <v>744.272628330099</v>
      </c>
    </row>
    <row r="14" customFormat="false" ht="15" hidden="false" customHeight="false" outlineLevel="0" collapsed="false">
      <c r="A14" s="0" t="s">
        <v>16</v>
      </c>
      <c r="B14" s="2" t="n">
        <v>533.145056523846</v>
      </c>
      <c r="C14" s="0" t="n">
        <v>0</v>
      </c>
      <c r="D14" s="3" t="n">
        <f aca="false">B14-C14</f>
        <v>533.145056523846</v>
      </c>
    </row>
    <row r="15" customFormat="false" ht="15" hidden="false" customHeight="false" outlineLevel="0" collapsed="false">
      <c r="A15" s="0" t="s">
        <v>17</v>
      </c>
      <c r="B15" s="2" t="n">
        <v>171.209094103079</v>
      </c>
      <c r="C15" s="0" t="n">
        <v>43.5414667716536</v>
      </c>
      <c r="D15" s="3" t="n">
        <f aca="false">B15-C15</f>
        <v>127.667627331425</v>
      </c>
    </row>
    <row r="16" customFormat="false" ht="15" hidden="false" customHeight="false" outlineLevel="0" collapsed="false">
      <c r="A16" s="0" t="s">
        <v>18</v>
      </c>
      <c r="B16" s="2" t="n">
        <v>44.9223355492124</v>
      </c>
      <c r="C16" s="0" t="n">
        <v>0</v>
      </c>
      <c r="D16" s="3" t="n">
        <f aca="false">B16-C16</f>
        <v>44.9223355492124</v>
      </c>
    </row>
    <row r="17" customFormat="false" ht="15" hidden="false" customHeight="false" outlineLevel="0" collapsed="false">
      <c r="A17" s="0" t="s">
        <v>19</v>
      </c>
      <c r="B17" s="2" t="n">
        <v>65.9125562495845</v>
      </c>
      <c r="C17" s="0" t="n">
        <v>4.56662552362205</v>
      </c>
      <c r="D17" s="3" t="n">
        <f aca="false">B17-C17</f>
        <v>61.3459307259625</v>
      </c>
    </row>
    <row r="18" customFormat="false" ht="15" hidden="false" customHeight="false" outlineLevel="0" collapsed="false">
      <c r="A18" s="0" t="s">
        <v>20</v>
      </c>
      <c r="B18" s="2" t="n">
        <v>43.2710611340419</v>
      </c>
      <c r="C18" s="0" t="n">
        <v>3.65907038156168</v>
      </c>
      <c r="D18" s="3" t="n">
        <f aca="false">B18-C18</f>
        <v>39.6119907524803</v>
      </c>
    </row>
    <row r="19" customFormat="false" ht="15" hidden="false" customHeight="false" outlineLevel="0" collapsed="false">
      <c r="A19" s="0" t="s">
        <v>21</v>
      </c>
      <c r="B19" s="2" t="n">
        <v>24.7480773134942</v>
      </c>
      <c r="C19" s="0" t="n">
        <v>353.526086197068</v>
      </c>
      <c r="D19" s="3" t="n">
        <f aca="false">B19-C19</f>
        <v>-328.778008883574</v>
      </c>
    </row>
    <row r="20" customFormat="false" ht="15" hidden="false" customHeight="false" outlineLevel="0" collapsed="false">
      <c r="A20" s="0" t="s">
        <v>22</v>
      </c>
      <c r="B20" s="2" t="n">
        <v>14.1621736681049</v>
      </c>
      <c r="C20" s="0" t="n">
        <v>5.52617025590551</v>
      </c>
      <c r="D20" s="3" t="n">
        <f aca="false">B20-C20</f>
        <v>8.63600341219937</v>
      </c>
    </row>
    <row r="21" customFormat="false" ht="15" hidden="false" customHeight="false" outlineLevel="0" collapsed="false">
      <c r="A21" s="0" t="s">
        <v>23</v>
      </c>
      <c r="B21" s="2" t="n">
        <v>2.34646989669544</v>
      </c>
      <c r="C21" s="0" t="n">
        <v>105.677337346457</v>
      </c>
      <c r="D21" s="3" t="n">
        <f aca="false">B21-C21</f>
        <v>-103.330867449761</v>
      </c>
    </row>
    <row r="22" customFormat="false" ht="15" hidden="false" customHeight="false" outlineLevel="0" collapsed="false">
      <c r="A22" s="0" t="s">
        <v>24</v>
      </c>
      <c r="B22" s="2" t="n">
        <v>0</v>
      </c>
      <c r="C22" s="0" t="n">
        <v>0.302837874671916</v>
      </c>
      <c r="D22" s="4" t="n">
        <f aca="false">B22-C22</f>
        <v>-0.302837874671916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2017-06-22T21:53:01Z</dcterms:created>
  <dc:creator>Anna</dc:creator>
  <dc:description/>
  <dc:language>en-US</dc:language>
  <cp:lastModifiedBy/>
  <dcterms:modified xsi:type="dcterms:W3CDTF">2017-06-26T09:21:23Z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