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fi\OneDrive\Desktop\GVL-DWR_Stuff\JPE\2024\Results\SHERLOCK\E3+4\Ots28\GrunID Inputs\"/>
    </mc:Choice>
  </mc:AlternateContent>
  <xr:revisionPtr revIDLastSave="0" documentId="13_ncr:1_{30BF4D87-AF88-4906-AAD3-42CFA384D1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rlock_output" sheetId="1" r:id="rId1"/>
    <sheet name="plate_map" sheetId="2" r:id="rId2"/>
  </sheets>
  <externalReferences>
    <externalReference r:id="rId3"/>
  </externalReferences>
  <definedNames>
    <definedName name="MethodPointer1">372630656</definedName>
    <definedName name="MethodPointer2">357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N2" i="2"/>
  <c r="B4" i="2"/>
  <c r="N4" i="2"/>
  <c r="B6" i="2"/>
  <c r="N6" i="2"/>
  <c r="B8" i="2"/>
  <c r="N8" i="2"/>
  <c r="B10" i="2"/>
  <c r="N10" i="2"/>
  <c r="B12" i="2"/>
  <c r="N12" i="2"/>
  <c r="B14" i="2"/>
  <c r="N14" i="2"/>
  <c r="B16" i="2"/>
  <c r="N16" i="2"/>
</calcChain>
</file>

<file path=xl/sharedStrings.xml><?xml version="1.0" encoding="utf-8"?>
<sst xmlns="http://schemas.openxmlformats.org/spreadsheetml/2006/main" count="331" uniqueCount="145">
  <si>
    <t>Software Version</t>
  </si>
  <si>
    <t>3.11.19</t>
  </si>
  <si>
    <t>Experiment File Path:</t>
  </si>
  <si>
    <t>C:\Users\Public\Documents\Experiments\080124_JPE24_EL_E3-4_P1_SH_rerun.xpt</t>
  </si>
  <si>
    <t>Protocol File Path:</t>
  </si>
  <si>
    <t>C:\Users\Public\Documents\Protocols\384_SHERLOCK_2hr_3min.prt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</si>
  <si>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</si>
  <si>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</si>
  <si>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</si>
  <si>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</si>
  <si>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</si>
  <si>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</si>
  <si>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</si>
  <si>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Unknown</t>
  </si>
  <si>
    <t>Reading Type</t>
  </si>
  <si>
    <t>Reader</t>
  </si>
  <si>
    <t>Procedure Details</t>
  </si>
  <si>
    <t>Plate Type</t>
  </si>
  <si>
    <t>Corning 384 Low volume round bottom</t>
  </si>
  <si>
    <t>Eject plate on completion</t>
  </si>
  <si>
    <t>Set Temperature</t>
  </si>
  <si>
    <t>Setpoint 37°C</t>
  </si>
  <si>
    <t>Preheat before moving to next step</t>
  </si>
  <si>
    <t>Start Kinetic</t>
  </si>
  <si>
    <t>Runtime 2:00:00 (HH:MM:SS), Interval 0:03:00, 41 Reads</t>
  </si>
  <si>
    <t xml:space="preserve">    Read</t>
  </si>
  <si>
    <t>Fluorescence Endpoint</t>
  </si>
  <si>
    <t>Full Plate</t>
  </si>
  <si>
    <t>Filter Set 1</t>
  </si>
  <si>
    <t xml:space="preserve">    Excitation: 484,  Emission: 530</t>
  </si>
  <si>
    <t xml:space="preserve">    Optics: Top,  Gain: 100</t>
  </si>
  <si>
    <t>Light Source: Xenon Flash,  Lamp Energy: High</t>
  </si>
  <si>
    <t>Read Speed: Normal,  Delay: 100 msec,  Measurements/Data Point: 10</t>
  </si>
  <si>
    <t>Read Height: 9.5 mm</t>
  </si>
  <si>
    <t>End Kinetic</t>
  </si>
  <si>
    <t>Layout</t>
  </si>
  <si>
    <t>A</t>
  </si>
  <si>
    <t>SPL1</t>
  </si>
  <si>
    <t>SPL18</t>
  </si>
  <si>
    <t>SPL5</t>
  </si>
  <si>
    <t>Well ID</t>
  </si>
  <si>
    <t>B</t>
  </si>
  <si>
    <t>C</t>
  </si>
  <si>
    <t>SPL2</t>
  </si>
  <si>
    <t>SPL19</t>
  </si>
  <si>
    <t>SPL6</t>
  </si>
  <si>
    <t>D</t>
  </si>
  <si>
    <t>E</t>
  </si>
  <si>
    <t>SPL3</t>
  </si>
  <si>
    <t>SPL20</t>
  </si>
  <si>
    <t>SPL7</t>
  </si>
  <si>
    <t>F</t>
  </si>
  <si>
    <t>G</t>
  </si>
  <si>
    <t>SPL4</t>
  </si>
  <si>
    <t>SPL21</t>
  </si>
  <si>
    <t>SPL8</t>
  </si>
  <si>
    <t>H</t>
  </si>
  <si>
    <t>SPL17</t>
  </si>
  <si>
    <t>SPL34</t>
  </si>
  <si>
    <t>I</t>
  </si>
  <si>
    <t>SPL16</t>
  </si>
  <si>
    <t>SPL22</t>
  </si>
  <si>
    <t>SPL33</t>
  </si>
  <si>
    <t>J</t>
  </si>
  <si>
    <t>SPL15</t>
  </si>
  <si>
    <t>SPL32</t>
  </si>
  <si>
    <t>K</t>
  </si>
  <si>
    <t>SPL14</t>
  </si>
  <si>
    <t>SPL23</t>
  </si>
  <si>
    <t>SPL31</t>
  </si>
  <si>
    <t>L</t>
  </si>
  <si>
    <t>SPL13</t>
  </si>
  <si>
    <t>SPL30</t>
  </si>
  <si>
    <t>M</t>
  </si>
  <si>
    <t>SPL12</t>
  </si>
  <si>
    <t>SPL24</t>
  </si>
  <si>
    <t>SPL29</t>
  </si>
  <si>
    <t>N</t>
  </si>
  <si>
    <t>BLK</t>
  </si>
  <si>
    <t>O</t>
  </si>
  <si>
    <t>SPL25</t>
  </si>
  <si>
    <t>P</t>
  </si>
  <si>
    <t>T° 484,530</t>
  </si>
  <si>
    <t>A1</t>
  </si>
  <si>
    <t>A12</t>
  </si>
  <si>
    <t>A13</t>
  </si>
  <si>
    <t>A24</t>
  </si>
  <si>
    <t>C1</t>
  </si>
  <si>
    <t>C12</t>
  </si>
  <si>
    <t>C13</t>
  </si>
  <si>
    <t>C24</t>
  </si>
  <si>
    <t>E1</t>
  </si>
  <si>
    <t>E12</t>
  </si>
  <si>
    <t>E13</t>
  </si>
  <si>
    <t>E24</t>
  </si>
  <si>
    <t>G1</t>
  </si>
  <si>
    <t>G12</t>
  </si>
  <si>
    <t>G13</t>
  </si>
  <si>
    <t>G24</t>
  </si>
  <si>
    <t>H12</t>
  </si>
  <si>
    <t>H24</t>
  </si>
  <si>
    <t>I1</t>
  </si>
  <si>
    <t>I12</t>
  </si>
  <si>
    <t>I13</t>
  </si>
  <si>
    <t>I24</t>
  </si>
  <si>
    <t>J12</t>
  </si>
  <si>
    <t>J24</t>
  </si>
  <si>
    <t>K1</t>
  </si>
  <si>
    <t>K12</t>
  </si>
  <si>
    <t>K13</t>
  </si>
  <si>
    <t>K24</t>
  </si>
  <si>
    <t>L12</t>
  </si>
  <si>
    <t>L24</t>
  </si>
  <si>
    <t>M1</t>
  </si>
  <si>
    <t>M12</t>
  </si>
  <si>
    <t>M13</t>
  </si>
  <si>
    <t>M24</t>
  </si>
  <si>
    <t>N12</t>
  </si>
  <si>
    <t>N24</t>
  </si>
  <si>
    <t>O1</t>
  </si>
  <si>
    <t>O12</t>
  </si>
  <si>
    <t>O13</t>
  </si>
  <si>
    <t>O24</t>
  </si>
  <si>
    <t>P12</t>
  </si>
  <si>
    <t>P24</t>
  </si>
  <si>
    <t>Blank 484,530</t>
  </si>
  <si>
    <t>Results</t>
  </si>
  <si>
    <t>Max V [Blank 484,530]</t>
  </si>
  <si>
    <t>R-Squared [Blank 484,530]</t>
  </si>
  <si>
    <t>t at Max V [Blank 484,530]</t>
  </si>
  <si>
    <t>Lagtime [Blank 484,530]</t>
  </si>
  <si>
    <t>?????</t>
  </si>
  <si>
    <t>EBK-1-1</t>
  </si>
  <si>
    <t>EBK-1-3</t>
  </si>
  <si>
    <t>EBK-1-4</t>
  </si>
  <si>
    <t>POS-DNA-1</t>
  </si>
  <si>
    <t>POS-DNA-2</t>
  </si>
  <si>
    <t>POS-DNA-3</t>
  </si>
  <si>
    <t>NEG-DNA-1</t>
  </si>
  <si>
    <t>NEG-DNA-2</t>
  </si>
  <si>
    <t>NEG-DNA-3</t>
  </si>
  <si>
    <t>NTC-1</t>
  </si>
  <si>
    <t>NTC-2</t>
  </si>
  <si>
    <t>NTC-3</t>
  </si>
  <si>
    <t>EBK-1-2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</si>
</sst>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6969"/>
        <bgColor rgb="FF000000"/>
      </patternFill>
    </fill>
    <fill>
      <patternFill patternType="solid">
        <fgColor rgb="FFFFFF33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left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6" borderId="5" xfId="0" applyFill="1" applyBorder="1"/>
    <xf numFmtId="0" fontId="5" fillId="7" borderId="6" xfId="0" applyFont="1" applyFill="1" applyBorder="1" applyAlignment="1">
      <alignment horizontal="center" vertical="center"/>
    </xf>
    <xf numFmtId="0" fontId="0" fillId="8" borderId="5" xfId="0" applyFill="1" applyBorder="1"/>
    <xf numFmtId="0" fontId="6" fillId="9" borderId="7" xfId="0" applyFont="1" applyFill="1" applyBorder="1"/>
    <xf numFmtId="0" fontId="5" fillId="7" borderId="7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5" fillId="12" borderId="8" xfId="0" applyFont="1" applyFill="1" applyBorder="1" applyAlignment="1">
      <alignment horizontal="center"/>
    </xf>
    <xf numFmtId="0" fontId="6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nfi\OneDrive\Desktop\GVL-DWR_Stuff\JPE\2024\Results\SHERLOCK\E3+4\Ots28\Plate%20Map\JPE24_EL_E3-4_P1_SH_rerun_2.xlsx" TargetMode="External"/><Relationship Id="rId1" Type="http://schemas.openxmlformats.org/officeDocument/2006/relationships/externalLinkPath" Target="file:///C:\Users\canfi\OneDrive\Desktop\GVL-DWR_Stuff\JPE\2024\Results\SHERLOCK\E3+4\Ots28\Plate%20Map\JPE24_EL_E3-4_P1_SH_rerun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_plate_map_96"/>
      <sheetName val="sherlock_plate_map_384"/>
    </sheetNames>
    <sheetDataSet>
      <sheetData sheetId="0">
        <row r="5">
          <cell r="B5" t="str">
            <v>F6124_3_A_18</v>
          </cell>
        </row>
        <row r="6">
          <cell r="B6" t="str">
            <v>YUR24_3_A_1</v>
          </cell>
        </row>
        <row r="7">
          <cell r="B7" t="str">
            <v>YUR24_3_E_1</v>
          </cell>
        </row>
        <row r="8">
          <cell r="B8" t="str">
            <v>BUT24_4_A_4</v>
          </cell>
        </row>
        <row r="9">
          <cell r="B9" t="str">
            <v>CLR24_4_A_22</v>
          </cell>
        </row>
        <row r="10">
          <cell r="B10" t="str">
            <v>CLR24_4_A_25</v>
          </cell>
        </row>
        <row r="11">
          <cell r="B11" t="str">
            <v>CLR24_4_C_2</v>
          </cell>
        </row>
        <row r="12">
          <cell r="B12" t="str">
            <v>CLR24_4_D_1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S205"/>
  <sheetViews>
    <sheetView tabSelected="1" workbookViewId="0">
      <selection activeCell="J22" sqref="J22"/>
    </sheetView>
  </sheetViews>
  <sheetFormatPr defaultRowHeight="12.75" x14ac:dyDescent="0.2"/>
  <cols>
    <col min="1" max="1" width="20.5703125" customWidth="1"/>
    <col min="2" max="2" width="12.570312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45299</v>
      </c>
    </row>
    <row r="8" spans="1:2" x14ac:dyDescent="0.2">
      <c r="A8" t="s">
        <v>9</v>
      </c>
      <c r="B8" s="2">
        <v>0.5290393518518518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 t="s">
        <v>13</v>
      </c>
    </row>
    <row r="11" spans="1:2" x14ac:dyDescent="0.2">
      <c r="A11" t="s">
        <v>14</v>
      </c>
      <c r="B11" t="s">
        <v>15</v>
      </c>
    </row>
    <row r="13" spans="1:2" x14ac:dyDescent="0.2">
      <c r="A13" s="3" t="s">
        <v>16</v>
      </c>
      <c r="B13" s="4"/>
    </row>
    <row r="14" spans="1:2" x14ac:dyDescent="0.2">
      <c r="A14" t="s">
        <v>17</v>
      </c>
      <c r="B14" t="s">
        <v>18</v>
      </c>
    </row>
    <row r="15" spans="1:2" x14ac:dyDescent="0.2">
      <c r="A15" t="s">
        <v>19</v>
      </c>
    </row>
    <row r="16" spans="1:2" x14ac:dyDescent="0.2">
      <c r="A16" t="s">
        <v>20</v>
      </c>
      <c r="B16" t="s">
        <v>21</v>
      </c>
    </row>
    <row r="17" spans="1:27" x14ac:dyDescent="0.2">
      <c r="B17" t="s">
        <v>22</v>
      </c>
    </row>
    <row r="18" spans="1:27" x14ac:dyDescent="0.2">
      <c r="A18" t="s">
        <v>23</v>
      </c>
      <c r="B18" t="s">
        <v>24</v>
      </c>
    </row>
    <row r="19" spans="1:27" x14ac:dyDescent="0.2">
      <c r="A19" t="s">
        <v>25</v>
      </c>
      <c r="B19" t="s">
        <v>26</v>
      </c>
    </row>
    <row r="20" spans="1:27" x14ac:dyDescent="0.2">
      <c r="B20" t="s">
        <v>27</v>
      </c>
    </row>
    <row r="21" spans="1:27" x14ac:dyDescent="0.2">
      <c r="B21" t="s">
        <v>28</v>
      </c>
    </row>
    <row r="22" spans="1:27" x14ac:dyDescent="0.2">
      <c r="B22" t="s">
        <v>29</v>
      </c>
    </row>
    <row r="23" spans="1:27" x14ac:dyDescent="0.2">
      <c r="B23" t="s">
        <v>30</v>
      </c>
    </row>
    <row r="24" spans="1:27" x14ac:dyDescent="0.2">
      <c r="B24" t="s">
        <v>31</v>
      </c>
    </row>
    <row r="25" spans="1:27" x14ac:dyDescent="0.2">
      <c r="B25" t="s">
        <v>32</v>
      </c>
    </row>
    <row r="26" spans="1:27" x14ac:dyDescent="0.2">
      <c r="B26" t="s">
        <v>33</v>
      </c>
    </row>
    <row r="27" spans="1:27" x14ac:dyDescent="0.2">
      <c r="A27" t="s">
        <v>34</v>
      </c>
    </row>
    <row r="29" spans="1:27" x14ac:dyDescent="0.2">
      <c r="A29" s="3" t="s">
        <v>35</v>
      </c>
      <c r="B29" s="4"/>
    </row>
    <row r="31" spans="1:27" x14ac:dyDescent="0.2">
      <c r="B31" s="5"/>
      <c r="C31" s="6">
        <v>1</v>
      </c>
      <c r="D31" s="6">
        <v>2</v>
      </c>
      <c r="E31" s="6">
        <v>3</v>
      </c>
      <c r="F31" s="6">
        <v>4</v>
      </c>
      <c r="G31" s="6">
        <v>5</v>
      </c>
      <c r="H31" s="6">
        <v>6</v>
      </c>
      <c r="I31" s="6">
        <v>7</v>
      </c>
      <c r="J31" s="6">
        <v>8</v>
      </c>
      <c r="K31" s="6">
        <v>9</v>
      </c>
      <c r="L31" s="6">
        <v>10</v>
      </c>
      <c r="M31" s="6">
        <v>11</v>
      </c>
      <c r="N31" s="6">
        <v>12</v>
      </c>
      <c r="O31" s="6">
        <v>13</v>
      </c>
      <c r="P31" s="6">
        <v>14</v>
      </c>
      <c r="Q31" s="6">
        <v>15</v>
      </c>
      <c r="R31" s="6">
        <v>16</v>
      </c>
      <c r="S31" s="6">
        <v>17</v>
      </c>
      <c r="T31" s="6">
        <v>18</v>
      </c>
      <c r="U31" s="6">
        <v>19</v>
      </c>
      <c r="V31" s="6">
        <v>20</v>
      </c>
      <c r="W31" s="6">
        <v>21</v>
      </c>
      <c r="X31" s="6">
        <v>22</v>
      </c>
      <c r="Y31" s="6">
        <v>23</v>
      </c>
      <c r="Z31" s="6">
        <v>24</v>
      </c>
    </row>
    <row r="32" spans="1:27" x14ac:dyDescent="0.2">
      <c r="B32" s="6" t="s">
        <v>36</v>
      </c>
      <c r="C32" s="7" t="s">
        <v>37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7" t="s">
        <v>37</v>
      </c>
      <c r="O32" s="7" t="s">
        <v>38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7" t="s">
        <v>39</v>
      </c>
      <c r="AA32" s="9" t="s">
        <v>40</v>
      </c>
    </row>
    <row r="33" spans="2:27" x14ac:dyDescent="0.2">
      <c r="B33" s="6" t="s">
        <v>41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9" t="s">
        <v>40</v>
      </c>
    </row>
    <row r="34" spans="2:27" x14ac:dyDescent="0.2">
      <c r="B34" s="6" t="s">
        <v>42</v>
      </c>
      <c r="C34" s="7" t="s">
        <v>43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7" t="s">
        <v>43</v>
      </c>
      <c r="O34" s="7" t="s">
        <v>44</v>
      </c>
      <c r="P34" s="8"/>
      <c r="Q34" s="8"/>
      <c r="R34" s="8"/>
      <c r="S34" s="8"/>
      <c r="T34" s="8"/>
      <c r="U34" s="8"/>
      <c r="V34" s="8"/>
      <c r="W34" s="8"/>
      <c r="X34" s="8"/>
      <c r="Y34" s="8"/>
      <c r="Z34" s="7" t="s">
        <v>45</v>
      </c>
      <c r="AA34" s="9" t="s">
        <v>40</v>
      </c>
    </row>
    <row r="35" spans="2:27" x14ac:dyDescent="0.2">
      <c r="B35" s="6" t="s">
        <v>46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9" t="s">
        <v>40</v>
      </c>
    </row>
    <row r="36" spans="2:27" x14ac:dyDescent="0.2">
      <c r="B36" s="6" t="s">
        <v>47</v>
      </c>
      <c r="C36" s="7" t="s">
        <v>48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7" t="s">
        <v>48</v>
      </c>
      <c r="O36" s="7" t="s">
        <v>49</v>
      </c>
      <c r="P36" s="8"/>
      <c r="Q36" s="8"/>
      <c r="R36" s="8"/>
      <c r="S36" s="8"/>
      <c r="T36" s="8"/>
      <c r="U36" s="8"/>
      <c r="V36" s="8"/>
      <c r="W36" s="8"/>
      <c r="X36" s="8"/>
      <c r="Y36" s="8"/>
      <c r="Z36" s="7" t="s">
        <v>50</v>
      </c>
      <c r="AA36" s="9" t="s">
        <v>40</v>
      </c>
    </row>
    <row r="37" spans="2:27" x14ac:dyDescent="0.2">
      <c r="B37" s="6" t="s">
        <v>51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9" t="s">
        <v>40</v>
      </c>
    </row>
    <row r="38" spans="2:27" x14ac:dyDescent="0.2">
      <c r="B38" s="6" t="s">
        <v>52</v>
      </c>
      <c r="C38" s="7" t="s">
        <v>53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7" t="s">
        <v>53</v>
      </c>
      <c r="O38" s="7" t="s">
        <v>54</v>
      </c>
      <c r="P38" s="8"/>
      <c r="Q38" s="8"/>
      <c r="R38" s="8"/>
      <c r="S38" s="8"/>
      <c r="T38" s="8"/>
      <c r="U38" s="8"/>
      <c r="V38" s="8"/>
      <c r="W38" s="8"/>
      <c r="X38" s="8"/>
      <c r="Y38" s="8"/>
      <c r="Z38" s="7" t="s">
        <v>55</v>
      </c>
      <c r="AA38" s="9" t="s">
        <v>40</v>
      </c>
    </row>
    <row r="39" spans="2:27" x14ac:dyDescent="0.2">
      <c r="B39" s="6" t="s">
        <v>56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7" t="s">
        <v>57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7" t="s">
        <v>58</v>
      </c>
      <c r="AA39" s="9" t="s">
        <v>40</v>
      </c>
    </row>
    <row r="40" spans="2:27" x14ac:dyDescent="0.2">
      <c r="B40" s="6" t="s">
        <v>59</v>
      </c>
      <c r="C40" s="7" t="s">
        <v>39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7" t="s">
        <v>60</v>
      </c>
      <c r="O40" s="7" t="s">
        <v>61</v>
      </c>
      <c r="P40" s="8"/>
      <c r="Q40" s="8"/>
      <c r="R40" s="8"/>
      <c r="S40" s="8"/>
      <c r="T40" s="8"/>
      <c r="U40" s="8"/>
      <c r="V40" s="8"/>
      <c r="W40" s="8"/>
      <c r="X40" s="8"/>
      <c r="Y40" s="8"/>
      <c r="Z40" s="7" t="s">
        <v>62</v>
      </c>
      <c r="AA40" s="9" t="s">
        <v>40</v>
      </c>
    </row>
    <row r="41" spans="2:27" x14ac:dyDescent="0.2">
      <c r="B41" s="6" t="s">
        <v>63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7" t="s">
        <v>64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7" t="s">
        <v>65</v>
      </c>
      <c r="AA41" s="9" t="s">
        <v>40</v>
      </c>
    </row>
    <row r="42" spans="2:27" x14ac:dyDescent="0.2">
      <c r="B42" s="6" t="s">
        <v>66</v>
      </c>
      <c r="C42" s="7" t="s">
        <v>45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7" t="s">
        <v>67</v>
      </c>
      <c r="O42" s="7" t="s">
        <v>68</v>
      </c>
      <c r="P42" s="8"/>
      <c r="Q42" s="8"/>
      <c r="R42" s="8"/>
      <c r="S42" s="8"/>
      <c r="T42" s="8"/>
      <c r="U42" s="8"/>
      <c r="V42" s="8"/>
      <c r="W42" s="8"/>
      <c r="X42" s="8"/>
      <c r="Y42" s="8"/>
      <c r="Z42" s="7" t="s">
        <v>69</v>
      </c>
      <c r="AA42" s="9" t="s">
        <v>40</v>
      </c>
    </row>
    <row r="43" spans="2:27" x14ac:dyDescent="0.2">
      <c r="B43" s="6" t="s">
        <v>70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7" t="s">
        <v>71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7" t="s">
        <v>72</v>
      </c>
      <c r="AA43" s="9" t="s">
        <v>40</v>
      </c>
    </row>
    <row r="44" spans="2:27" x14ac:dyDescent="0.2">
      <c r="B44" s="6" t="s">
        <v>73</v>
      </c>
      <c r="C44" s="7" t="s">
        <v>50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7" t="s">
        <v>74</v>
      </c>
      <c r="O44" s="7" t="s">
        <v>75</v>
      </c>
      <c r="P44" s="8"/>
      <c r="Q44" s="8"/>
      <c r="R44" s="8"/>
      <c r="S44" s="8"/>
      <c r="T44" s="8"/>
      <c r="U44" s="8"/>
      <c r="V44" s="8"/>
      <c r="W44" s="8"/>
      <c r="X44" s="8"/>
      <c r="Y44" s="8"/>
      <c r="Z44" s="7" t="s">
        <v>76</v>
      </c>
      <c r="AA44" s="9" t="s">
        <v>40</v>
      </c>
    </row>
    <row r="45" spans="2:27" x14ac:dyDescent="0.2">
      <c r="B45" s="6" t="s">
        <v>77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10" t="s">
        <v>78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10" t="s">
        <v>78</v>
      </c>
      <c r="AA45" s="9" t="s">
        <v>40</v>
      </c>
    </row>
    <row r="46" spans="2:27" x14ac:dyDescent="0.2">
      <c r="B46" s="6" t="s">
        <v>79</v>
      </c>
      <c r="C46" s="7" t="s">
        <v>55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10" t="s">
        <v>78</v>
      </c>
      <c r="O46" s="7" t="s">
        <v>80</v>
      </c>
      <c r="P46" s="8"/>
      <c r="Q46" s="8"/>
      <c r="R46" s="8"/>
      <c r="S46" s="8"/>
      <c r="T46" s="8"/>
      <c r="U46" s="8"/>
      <c r="V46" s="8"/>
      <c r="W46" s="8"/>
      <c r="X46" s="8"/>
      <c r="Y46" s="8"/>
      <c r="Z46" s="10" t="s">
        <v>78</v>
      </c>
      <c r="AA46" s="9" t="s">
        <v>40</v>
      </c>
    </row>
    <row r="47" spans="2:27" x14ac:dyDescent="0.2">
      <c r="B47" s="6" t="s">
        <v>81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10" t="s">
        <v>78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10" t="s">
        <v>78</v>
      </c>
      <c r="AA47" s="9" t="s">
        <v>40</v>
      </c>
    </row>
    <row r="49" spans="1:45" x14ac:dyDescent="0.2">
      <c r="A49" s="11">
        <v>484530</v>
      </c>
      <c r="B49" s="4"/>
    </row>
    <row r="51" spans="1:45" ht="25.5" x14ac:dyDescent="0.2">
      <c r="B51" s="6" t="s">
        <v>9</v>
      </c>
      <c r="C51" s="6" t="s">
        <v>82</v>
      </c>
      <c r="D51" s="6" t="s">
        <v>83</v>
      </c>
      <c r="E51" s="6" t="s">
        <v>84</v>
      </c>
      <c r="F51" s="6" t="s">
        <v>85</v>
      </c>
      <c r="G51" s="6" t="s">
        <v>86</v>
      </c>
      <c r="H51" s="6" t="s">
        <v>87</v>
      </c>
      <c r="I51" s="6" t="s">
        <v>88</v>
      </c>
      <c r="J51" s="6" t="s">
        <v>89</v>
      </c>
      <c r="K51" s="6" t="s">
        <v>90</v>
      </c>
      <c r="L51" s="6" t="s">
        <v>91</v>
      </c>
      <c r="M51" s="6" t="s">
        <v>92</v>
      </c>
      <c r="N51" s="6" t="s">
        <v>93</v>
      </c>
      <c r="O51" s="6" t="s">
        <v>94</v>
      </c>
      <c r="P51" s="6" t="s">
        <v>95</v>
      </c>
      <c r="Q51" s="6" t="s">
        <v>96</v>
      </c>
      <c r="R51" s="6" t="s">
        <v>97</v>
      </c>
      <c r="S51" s="6" t="s">
        <v>98</v>
      </c>
      <c r="T51" s="6" t="s">
        <v>99</v>
      </c>
      <c r="U51" s="6" t="s">
        <v>100</v>
      </c>
      <c r="V51" s="6" t="s">
        <v>101</v>
      </c>
      <c r="W51" s="6" t="s">
        <v>102</v>
      </c>
      <c r="X51" s="6" t="s">
        <v>103</v>
      </c>
      <c r="Y51" s="6" t="s">
        <v>104</v>
      </c>
      <c r="Z51" s="6" t="s">
        <v>105</v>
      </c>
      <c r="AA51" s="6" t="s">
        <v>106</v>
      </c>
      <c r="AB51" s="6" t="s">
        <v>107</v>
      </c>
      <c r="AC51" s="6" t="s">
        <v>108</v>
      </c>
      <c r="AD51" s="6" t="s">
        <v>109</v>
      </c>
      <c r="AE51" s="6" t="s">
        <v>110</v>
      </c>
      <c r="AF51" s="6" t="s">
        <v>111</v>
      </c>
      <c r="AG51" s="6" t="s">
        <v>112</v>
      </c>
      <c r="AH51" s="6" t="s">
        <v>113</v>
      </c>
      <c r="AI51" s="6" t="s">
        <v>114</v>
      </c>
      <c r="AJ51" s="6" t="s">
        <v>115</v>
      </c>
      <c r="AK51" s="6" t="s">
        <v>116</v>
      </c>
      <c r="AL51" s="6" t="s">
        <v>117</v>
      </c>
      <c r="AM51" s="6" t="s">
        <v>118</v>
      </c>
      <c r="AN51" s="6" t="s">
        <v>119</v>
      </c>
      <c r="AO51" s="6" t="s">
        <v>120</v>
      </c>
      <c r="AP51" s="6" t="s">
        <v>121</v>
      </c>
      <c r="AQ51" s="6" t="s">
        <v>122</v>
      </c>
      <c r="AR51" s="6" t="s">
        <v>123</v>
      </c>
      <c r="AS51" s="6" t="s">
        <v>124</v>
      </c>
    </row>
    <row r="52" spans="1:45" x14ac:dyDescent="0.2">
      <c r="B52" s="12">
        <v>0</v>
      </c>
      <c r="C52" s="13">
        <v>37</v>
      </c>
      <c r="D52" s="13">
        <v>1877</v>
      </c>
      <c r="E52" s="13">
        <v>1960</v>
      </c>
      <c r="F52" s="13">
        <v>2105</v>
      </c>
      <c r="G52" s="13">
        <v>1572</v>
      </c>
      <c r="H52" s="13">
        <v>1887</v>
      </c>
      <c r="I52" s="13">
        <v>1849</v>
      </c>
      <c r="J52" s="13">
        <v>1961</v>
      </c>
      <c r="K52" s="13">
        <v>1826</v>
      </c>
      <c r="L52" s="13">
        <v>1961</v>
      </c>
      <c r="M52" s="13">
        <v>1923</v>
      </c>
      <c r="N52" s="13">
        <v>2144</v>
      </c>
      <c r="O52" s="13">
        <v>1818</v>
      </c>
      <c r="P52" s="13">
        <v>1972</v>
      </c>
      <c r="Q52" s="13">
        <v>2134</v>
      </c>
      <c r="R52" s="13">
        <v>2090</v>
      </c>
      <c r="S52" s="13">
        <v>2017</v>
      </c>
      <c r="T52" s="13">
        <v>1895</v>
      </c>
      <c r="U52" s="13">
        <v>1896</v>
      </c>
      <c r="V52" s="13">
        <v>2102</v>
      </c>
      <c r="W52" s="13">
        <v>2147</v>
      </c>
      <c r="X52" s="13">
        <v>2065</v>
      </c>
      <c r="Y52" s="13">
        <v>2032</v>
      </c>
      <c r="Z52" s="13">
        <v>2147</v>
      </c>
      <c r="AA52" s="13">
        <v>2063</v>
      </c>
      <c r="AB52" s="13">
        <v>2035</v>
      </c>
      <c r="AC52" s="13">
        <v>2253</v>
      </c>
      <c r="AD52" s="13">
        <v>2186</v>
      </c>
      <c r="AE52" s="13">
        <v>2228</v>
      </c>
      <c r="AF52" s="13">
        <v>2229</v>
      </c>
      <c r="AG52" s="13">
        <v>2064</v>
      </c>
      <c r="AH52" s="13">
        <v>2122</v>
      </c>
      <c r="AI52" s="13">
        <v>2254</v>
      </c>
      <c r="AJ52" s="13">
        <v>2151</v>
      </c>
      <c r="AK52" s="13">
        <v>2125</v>
      </c>
      <c r="AL52" s="13">
        <v>2112</v>
      </c>
      <c r="AM52" s="13">
        <v>2111</v>
      </c>
      <c r="AN52" s="13">
        <v>2356</v>
      </c>
      <c r="AO52" s="13">
        <v>2359</v>
      </c>
      <c r="AP52" s="13">
        <v>2323</v>
      </c>
      <c r="AQ52" s="13">
        <v>2245</v>
      </c>
      <c r="AR52" s="13">
        <v>2225</v>
      </c>
      <c r="AS52" s="13">
        <v>2388</v>
      </c>
    </row>
    <row r="53" spans="1:45" x14ac:dyDescent="0.2">
      <c r="B53" s="12">
        <v>2.0833333333333333E-3</v>
      </c>
      <c r="C53" s="13">
        <v>37</v>
      </c>
      <c r="D53" s="13">
        <v>2160</v>
      </c>
      <c r="E53" s="13">
        <v>2131</v>
      </c>
      <c r="F53" s="13">
        <v>2386</v>
      </c>
      <c r="G53" s="13">
        <v>1873</v>
      </c>
      <c r="H53" s="13">
        <v>2108</v>
      </c>
      <c r="I53" s="13">
        <v>2075</v>
      </c>
      <c r="J53" s="13">
        <v>2167</v>
      </c>
      <c r="K53" s="13">
        <v>2105</v>
      </c>
      <c r="L53" s="13">
        <v>2204</v>
      </c>
      <c r="M53" s="13">
        <v>2057</v>
      </c>
      <c r="N53" s="13">
        <v>2465</v>
      </c>
      <c r="O53" s="13">
        <v>1944</v>
      </c>
      <c r="P53" s="13">
        <v>2131</v>
      </c>
      <c r="Q53" s="13">
        <v>2262</v>
      </c>
      <c r="R53" s="13">
        <v>2229</v>
      </c>
      <c r="S53" s="13">
        <v>2272</v>
      </c>
      <c r="T53" s="13">
        <v>1941</v>
      </c>
      <c r="U53" s="13">
        <v>2097</v>
      </c>
      <c r="V53" s="13">
        <v>2201</v>
      </c>
      <c r="W53" s="13">
        <v>2284</v>
      </c>
      <c r="X53" s="13">
        <v>2253</v>
      </c>
      <c r="Y53" s="13">
        <v>2244</v>
      </c>
      <c r="Z53" s="13">
        <v>2213</v>
      </c>
      <c r="AA53" s="13">
        <v>2319</v>
      </c>
      <c r="AB53" s="13">
        <v>2157</v>
      </c>
      <c r="AC53" s="13">
        <v>2420</v>
      </c>
      <c r="AD53" s="13">
        <v>2415</v>
      </c>
      <c r="AE53" s="13">
        <v>2354</v>
      </c>
      <c r="AF53" s="13">
        <v>2417</v>
      </c>
      <c r="AG53" s="13">
        <v>2281</v>
      </c>
      <c r="AH53" s="13">
        <v>2177</v>
      </c>
      <c r="AI53" s="13">
        <v>2327</v>
      </c>
      <c r="AJ53" s="13">
        <v>2305</v>
      </c>
      <c r="AK53" s="13">
        <v>2410</v>
      </c>
      <c r="AL53" s="13">
        <v>2255</v>
      </c>
      <c r="AM53" s="13">
        <v>2543</v>
      </c>
      <c r="AN53" s="13">
        <v>2475</v>
      </c>
      <c r="AO53" s="13">
        <v>2431</v>
      </c>
      <c r="AP53" s="13">
        <v>2633</v>
      </c>
      <c r="AQ53" s="13">
        <v>2582</v>
      </c>
      <c r="AR53" s="13">
        <v>2258</v>
      </c>
      <c r="AS53" s="13">
        <v>2581</v>
      </c>
    </row>
    <row r="54" spans="1:45" x14ac:dyDescent="0.2">
      <c r="B54" s="12">
        <v>4.1666666666666666E-3</v>
      </c>
      <c r="C54" s="13">
        <v>37</v>
      </c>
      <c r="D54" s="13">
        <v>2346</v>
      </c>
      <c r="E54" s="13">
        <v>2192</v>
      </c>
      <c r="F54" s="13">
        <v>2659</v>
      </c>
      <c r="G54" s="13">
        <v>2055</v>
      </c>
      <c r="H54" s="13">
        <v>2123</v>
      </c>
      <c r="I54" s="13">
        <v>2089</v>
      </c>
      <c r="J54" s="13">
        <v>2424</v>
      </c>
      <c r="K54" s="13">
        <v>2385</v>
      </c>
      <c r="L54" s="13">
        <v>2329</v>
      </c>
      <c r="M54" s="13">
        <v>2110</v>
      </c>
      <c r="N54" s="13">
        <v>2609</v>
      </c>
      <c r="O54" s="13">
        <v>2260</v>
      </c>
      <c r="P54" s="13">
        <v>2231</v>
      </c>
      <c r="Q54" s="13">
        <v>2389</v>
      </c>
      <c r="R54" s="13">
        <v>2473</v>
      </c>
      <c r="S54" s="13">
        <v>2565</v>
      </c>
      <c r="T54" s="13">
        <v>2111</v>
      </c>
      <c r="U54" s="13">
        <v>2157</v>
      </c>
      <c r="V54" s="13">
        <v>2256</v>
      </c>
      <c r="W54" s="13">
        <v>2333</v>
      </c>
      <c r="X54" s="13">
        <v>2454</v>
      </c>
      <c r="Y54" s="13">
        <v>2431</v>
      </c>
      <c r="Z54" s="13">
        <v>2194</v>
      </c>
      <c r="AA54" s="13">
        <v>2327</v>
      </c>
      <c r="AB54" s="13">
        <v>2126</v>
      </c>
      <c r="AC54" s="13">
        <v>2479</v>
      </c>
      <c r="AD54" s="13">
        <v>2709</v>
      </c>
      <c r="AE54" s="13">
        <v>2691</v>
      </c>
      <c r="AF54" s="13">
        <v>2368</v>
      </c>
      <c r="AG54" s="13">
        <v>2479</v>
      </c>
      <c r="AH54" s="13">
        <v>2276</v>
      </c>
      <c r="AI54" s="13">
        <v>2298</v>
      </c>
      <c r="AJ54" s="13">
        <v>2568</v>
      </c>
      <c r="AK54" s="13">
        <v>2521</v>
      </c>
      <c r="AL54" s="13">
        <v>2288</v>
      </c>
      <c r="AM54" s="13">
        <v>2771</v>
      </c>
      <c r="AN54" s="13">
        <v>2419</v>
      </c>
      <c r="AO54" s="13">
        <v>2554</v>
      </c>
      <c r="AP54" s="13">
        <v>2915</v>
      </c>
      <c r="AQ54" s="13">
        <v>3001</v>
      </c>
      <c r="AR54" s="13">
        <v>2384</v>
      </c>
      <c r="AS54" s="13">
        <v>2836</v>
      </c>
    </row>
    <row r="55" spans="1:45" x14ac:dyDescent="0.2">
      <c r="B55" s="12">
        <v>6.2499999999999995E-3</v>
      </c>
      <c r="C55" s="13">
        <v>37</v>
      </c>
      <c r="D55" s="13">
        <v>2392</v>
      </c>
      <c r="E55" s="13">
        <v>2272</v>
      </c>
      <c r="F55" s="13">
        <v>2857</v>
      </c>
      <c r="G55" s="13">
        <v>2281</v>
      </c>
      <c r="H55" s="13">
        <v>2180</v>
      </c>
      <c r="I55" s="13">
        <v>2297</v>
      </c>
      <c r="J55" s="13">
        <v>2591</v>
      </c>
      <c r="K55" s="13">
        <v>2490</v>
      </c>
      <c r="L55" s="13">
        <v>2332</v>
      </c>
      <c r="M55" s="13">
        <v>2177</v>
      </c>
      <c r="N55" s="13">
        <v>2775</v>
      </c>
      <c r="O55" s="13">
        <v>2378</v>
      </c>
      <c r="P55" s="13">
        <v>2315</v>
      </c>
      <c r="Q55" s="13">
        <v>2416</v>
      </c>
      <c r="R55" s="13">
        <v>2687</v>
      </c>
      <c r="S55" s="13">
        <v>2737</v>
      </c>
      <c r="T55" s="13">
        <v>2086</v>
      </c>
      <c r="U55" s="13">
        <v>2318</v>
      </c>
      <c r="V55" s="13">
        <v>2263</v>
      </c>
      <c r="W55" s="13">
        <v>2456</v>
      </c>
      <c r="X55" s="13">
        <v>2761</v>
      </c>
      <c r="Y55" s="13">
        <v>2612</v>
      </c>
      <c r="Z55" s="13">
        <v>2278</v>
      </c>
      <c r="AA55" s="13">
        <v>2525</v>
      </c>
      <c r="AB55" s="13">
        <v>2218</v>
      </c>
      <c r="AC55" s="13">
        <v>2519</v>
      </c>
      <c r="AD55" s="13">
        <v>2786</v>
      </c>
      <c r="AE55" s="13">
        <v>2794</v>
      </c>
      <c r="AF55" s="13">
        <v>2397</v>
      </c>
      <c r="AG55" s="13">
        <v>2570</v>
      </c>
      <c r="AH55" s="13">
        <v>2234</v>
      </c>
      <c r="AI55" s="13">
        <v>2404</v>
      </c>
      <c r="AJ55" s="13">
        <v>2689</v>
      </c>
      <c r="AK55" s="13">
        <v>2757</v>
      </c>
      <c r="AL55" s="13">
        <v>2428</v>
      </c>
      <c r="AM55" s="13">
        <v>2935</v>
      </c>
      <c r="AN55" s="13">
        <v>2453</v>
      </c>
      <c r="AO55" s="13">
        <v>2511</v>
      </c>
      <c r="AP55" s="13">
        <v>2977</v>
      </c>
      <c r="AQ55" s="13">
        <v>3195</v>
      </c>
      <c r="AR55" s="13">
        <v>2445</v>
      </c>
      <c r="AS55" s="13">
        <v>2981</v>
      </c>
    </row>
    <row r="56" spans="1:45" x14ac:dyDescent="0.2">
      <c r="B56" s="12">
        <v>8.3333333333333332E-3</v>
      </c>
      <c r="C56" s="13">
        <v>37</v>
      </c>
      <c r="D56" s="13">
        <v>2426</v>
      </c>
      <c r="E56" s="13">
        <v>2352</v>
      </c>
      <c r="F56" s="13">
        <v>3019</v>
      </c>
      <c r="G56" s="13">
        <v>2418</v>
      </c>
      <c r="H56" s="13">
        <v>2248</v>
      </c>
      <c r="I56" s="13">
        <v>2188</v>
      </c>
      <c r="J56" s="13">
        <v>2749</v>
      </c>
      <c r="K56" s="13">
        <v>2613</v>
      </c>
      <c r="L56" s="13">
        <v>2432</v>
      </c>
      <c r="M56" s="13">
        <v>2239</v>
      </c>
      <c r="N56" s="13">
        <v>2949</v>
      </c>
      <c r="O56" s="13">
        <v>2547</v>
      </c>
      <c r="P56" s="13">
        <v>2291</v>
      </c>
      <c r="Q56" s="13">
        <v>2497</v>
      </c>
      <c r="R56" s="13">
        <v>2862</v>
      </c>
      <c r="S56" s="13">
        <v>2934</v>
      </c>
      <c r="T56" s="13">
        <v>2224</v>
      </c>
      <c r="U56" s="13">
        <v>2381</v>
      </c>
      <c r="V56" s="13">
        <v>2270</v>
      </c>
      <c r="W56" s="13">
        <v>2446</v>
      </c>
      <c r="X56" s="13">
        <v>2837</v>
      </c>
      <c r="Y56" s="13">
        <v>2757</v>
      </c>
      <c r="Z56" s="13">
        <v>2359</v>
      </c>
      <c r="AA56" s="13">
        <v>2555</v>
      </c>
      <c r="AB56" s="13">
        <v>2339</v>
      </c>
      <c r="AC56" s="13">
        <v>2547</v>
      </c>
      <c r="AD56" s="13">
        <v>2998</v>
      </c>
      <c r="AE56" s="13">
        <v>2912</v>
      </c>
      <c r="AF56" s="13">
        <v>2451</v>
      </c>
      <c r="AG56" s="13">
        <v>2660</v>
      </c>
      <c r="AH56" s="13">
        <v>2283</v>
      </c>
      <c r="AI56" s="13">
        <v>2407</v>
      </c>
      <c r="AJ56" s="13">
        <v>2744</v>
      </c>
      <c r="AK56" s="13">
        <v>2809</v>
      </c>
      <c r="AL56" s="13">
        <v>2385</v>
      </c>
      <c r="AM56" s="13">
        <v>3173</v>
      </c>
      <c r="AN56" s="13">
        <v>2619</v>
      </c>
      <c r="AO56" s="13">
        <v>2646</v>
      </c>
      <c r="AP56" s="13">
        <v>3093</v>
      </c>
      <c r="AQ56" s="13">
        <v>3413</v>
      </c>
      <c r="AR56" s="13">
        <v>2543</v>
      </c>
      <c r="AS56" s="13">
        <v>3182</v>
      </c>
    </row>
    <row r="57" spans="1:45" x14ac:dyDescent="0.2">
      <c r="B57" s="12">
        <v>1.0416666666666666E-2</v>
      </c>
      <c r="C57" s="13">
        <v>37</v>
      </c>
      <c r="D57" s="13">
        <v>2450</v>
      </c>
      <c r="E57" s="13">
        <v>2457</v>
      </c>
      <c r="F57" s="13">
        <v>3314</v>
      </c>
      <c r="G57" s="13">
        <v>2499</v>
      </c>
      <c r="H57" s="13">
        <v>2429</v>
      </c>
      <c r="I57" s="13">
        <v>2275</v>
      </c>
      <c r="J57" s="13">
        <v>2956</v>
      </c>
      <c r="K57" s="13">
        <v>2758</v>
      </c>
      <c r="L57" s="13">
        <v>2543</v>
      </c>
      <c r="M57" s="13">
        <v>2215</v>
      </c>
      <c r="N57" s="13">
        <v>3135</v>
      </c>
      <c r="O57" s="13">
        <v>2648</v>
      </c>
      <c r="P57" s="13">
        <v>2640</v>
      </c>
      <c r="Q57" s="13">
        <v>2507</v>
      </c>
      <c r="R57" s="13">
        <v>2937</v>
      </c>
      <c r="S57" s="13">
        <v>2984</v>
      </c>
      <c r="T57" s="13">
        <v>2304</v>
      </c>
      <c r="U57" s="13">
        <v>2447</v>
      </c>
      <c r="V57" s="13">
        <v>2359</v>
      </c>
      <c r="W57" s="13">
        <v>2551</v>
      </c>
      <c r="X57" s="13">
        <v>2953</v>
      </c>
      <c r="Y57" s="13">
        <v>2789</v>
      </c>
      <c r="Z57" s="13">
        <v>2424</v>
      </c>
      <c r="AA57" s="13">
        <v>2617</v>
      </c>
      <c r="AB57" s="13">
        <v>2368</v>
      </c>
      <c r="AC57" s="13">
        <v>2638</v>
      </c>
      <c r="AD57" s="13">
        <v>3021</v>
      </c>
      <c r="AE57" s="13">
        <v>2960</v>
      </c>
      <c r="AF57" s="13">
        <v>2409</v>
      </c>
      <c r="AG57" s="13">
        <v>2893</v>
      </c>
      <c r="AH57" s="13">
        <v>2335</v>
      </c>
      <c r="AI57" s="13">
        <v>2534</v>
      </c>
      <c r="AJ57" s="13">
        <v>2807</v>
      </c>
      <c r="AK57" s="13">
        <v>2947</v>
      </c>
      <c r="AL57" s="13">
        <v>2466</v>
      </c>
      <c r="AM57" s="13">
        <v>3320</v>
      </c>
      <c r="AN57" s="13">
        <v>2702</v>
      </c>
      <c r="AO57" s="13">
        <v>2633</v>
      </c>
      <c r="AP57" s="13">
        <v>3206</v>
      </c>
      <c r="AQ57" s="13">
        <v>3478</v>
      </c>
      <c r="AR57" s="13">
        <v>2542</v>
      </c>
      <c r="AS57" s="13">
        <v>3299</v>
      </c>
    </row>
    <row r="58" spans="1:45" x14ac:dyDescent="0.2">
      <c r="B58" s="12">
        <v>1.2499999999999999E-2</v>
      </c>
      <c r="C58" s="13">
        <v>36.9</v>
      </c>
      <c r="D58" s="13">
        <v>2473</v>
      </c>
      <c r="E58" s="13">
        <v>2481</v>
      </c>
      <c r="F58" s="13">
        <v>3368</v>
      </c>
      <c r="G58" s="13">
        <v>2586</v>
      </c>
      <c r="H58" s="13">
        <v>4551</v>
      </c>
      <c r="I58" s="13">
        <v>2355</v>
      </c>
      <c r="J58" s="13">
        <v>3034</v>
      </c>
      <c r="K58" s="13">
        <v>2828</v>
      </c>
      <c r="L58" s="13">
        <v>2564</v>
      </c>
      <c r="M58" s="13">
        <v>2393</v>
      </c>
      <c r="N58" s="13">
        <v>3148</v>
      </c>
      <c r="O58" s="13">
        <v>2732</v>
      </c>
      <c r="P58" s="13">
        <v>6620</v>
      </c>
      <c r="Q58" s="13">
        <v>2558</v>
      </c>
      <c r="R58" s="13">
        <v>3070</v>
      </c>
      <c r="S58" s="13">
        <v>3062</v>
      </c>
      <c r="T58" s="13">
        <v>2311</v>
      </c>
      <c r="U58" s="13">
        <v>2534</v>
      </c>
      <c r="V58" s="13">
        <v>2396</v>
      </c>
      <c r="W58" s="13">
        <v>3111</v>
      </c>
      <c r="X58" s="13">
        <v>3002</v>
      </c>
      <c r="Y58" s="13">
        <v>2903</v>
      </c>
      <c r="Z58" s="13">
        <v>2696</v>
      </c>
      <c r="AA58" s="13">
        <v>2780</v>
      </c>
      <c r="AB58" s="13">
        <v>2358</v>
      </c>
      <c r="AC58" s="13">
        <v>2603</v>
      </c>
      <c r="AD58" s="13">
        <v>3147</v>
      </c>
      <c r="AE58" s="13">
        <v>3054</v>
      </c>
      <c r="AF58" s="13">
        <v>2468</v>
      </c>
      <c r="AG58" s="13">
        <v>2921</v>
      </c>
      <c r="AH58" s="13">
        <v>2409</v>
      </c>
      <c r="AI58" s="13">
        <v>2568</v>
      </c>
      <c r="AJ58" s="13">
        <v>2973</v>
      </c>
      <c r="AK58" s="13">
        <v>3113</v>
      </c>
      <c r="AL58" s="13">
        <v>2520</v>
      </c>
      <c r="AM58" s="13">
        <v>3462</v>
      </c>
      <c r="AN58" s="13">
        <v>2695</v>
      </c>
      <c r="AO58" s="13">
        <v>2717</v>
      </c>
      <c r="AP58" s="13">
        <v>3326</v>
      </c>
      <c r="AQ58" s="13">
        <v>3684</v>
      </c>
      <c r="AR58" s="13">
        <v>2516</v>
      </c>
      <c r="AS58" s="13">
        <v>3517</v>
      </c>
    </row>
    <row r="59" spans="1:45" x14ac:dyDescent="0.2">
      <c r="B59" s="12">
        <v>1.4583333333333332E-2</v>
      </c>
      <c r="C59" s="13">
        <v>37</v>
      </c>
      <c r="D59" s="13">
        <v>2609</v>
      </c>
      <c r="E59" s="13">
        <v>2526</v>
      </c>
      <c r="F59" s="13">
        <v>3443</v>
      </c>
      <c r="G59" s="13">
        <v>2708</v>
      </c>
      <c r="H59" s="13">
        <v>13279</v>
      </c>
      <c r="I59" s="13">
        <v>2398</v>
      </c>
      <c r="J59" s="13">
        <v>3099</v>
      </c>
      <c r="K59" s="13">
        <v>2930</v>
      </c>
      <c r="L59" s="13">
        <v>2605</v>
      </c>
      <c r="M59" s="13">
        <v>2364</v>
      </c>
      <c r="N59" s="13">
        <v>3362</v>
      </c>
      <c r="O59" s="13">
        <v>2822</v>
      </c>
      <c r="P59" s="13">
        <v>21405</v>
      </c>
      <c r="Q59" s="13">
        <v>2657</v>
      </c>
      <c r="R59" s="13">
        <v>3129</v>
      </c>
      <c r="S59" s="13">
        <v>3175</v>
      </c>
      <c r="T59" s="13">
        <v>3799</v>
      </c>
      <c r="U59" s="13">
        <v>2660</v>
      </c>
      <c r="V59" s="13">
        <v>2486</v>
      </c>
      <c r="W59" s="13">
        <v>6733</v>
      </c>
      <c r="X59" s="13">
        <v>3092</v>
      </c>
      <c r="Y59" s="13">
        <v>2993</v>
      </c>
      <c r="Z59" s="13">
        <v>4856</v>
      </c>
      <c r="AA59" s="13">
        <v>2862</v>
      </c>
      <c r="AB59" s="13">
        <v>2451</v>
      </c>
      <c r="AC59" s="13">
        <v>2678</v>
      </c>
      <c r="AD59" s="13">
        <v>3281</v>
      </c>
      <c r="AE59" s="13">
        <v>3235</v>
      </c>
      <c r="AF59" s="13">
        <v>2551</v>
      </c>
      <c r="AG59" s="13">
        <v>3046</v>
      </c>
      <c r="AH59" s="13">
        <v>2520</v>
      </c>
      <c r="AI59" s="13">
        <v>2571</v>
      </c>
      <c r="AJ59" s="13">
        <v>3050</v>
      </c>
      <c r="AK59" s="13">
        <v>3116</v>
      </c>
      <c r="AL59" s="13">
        <v>2596</v>
      </c>
      <c r="AM59" s="13">
        <v>3546</v>
      </c>
      <c r="AN59" s="13">
        <v>2760</v>
      </c>
      <c r="AO59" s="13">
        <v>2749</v>
      </c>
      <c r="AP59" s="13">
        <v>3426</v>
      </c>
      <c r="AQ59" s="13">
        <v>3766</v>
      </c>
      <c r="AR59" s="13">
        <v>2615</v>
      </c>
      <c r="AS59" s="13">
        <v>3709</v>
      </c>
    </row>
    <row r="60" spans="1:45" x14ac:dyDescent="0.2">
      <c r="B60" s="12">
        <v>1.6666666666666666E-2</v>
      </c>
      <c r="C60" s="13">
        <v>37</v>
      </c>
      <c r="D60" s="13">
        <v>2736</v>
      </c>
      <c r="E60" s="13">
        <v>2547</v>
      </c>
      <c r="F60" s="13">
        <v>3446</v>
      </c>
      <c r="G60" s="13">
        <v>2759</v>
      </c>
      <c r="H60" s="13">
        <v>26854</v>
      </c>
      <c r="I60" s="13">
        <v>2473</v>
      </c>
      <c r="J60" s="13">
        <v>3201</v>
      </c>
      <c r="K60" s="13">
        <v>2902</v>
      </c>
      <c r="L60" s="13">
        <v>2703</v>
      </c>
      <c r="M60" s="13">
        <v>2394</v>
      </c>
      <c r="N60" s="13">
        <v>3383</v>
      </c>
      <c r="O60" s="13">
        <v>2927</v>
      </c>
      <c r="P60" s="13">
        <v>39476</v>
      </c>
      <c r="Q60" s="13">
        <v>2661</v>
      </c>
      <c r="R60" s="13">
        <v>3310</v>
      </c>
      <c r="S60" s="13">
        <v>3217</v>
      </c>
      <c r="T60" s="13">
        <v>9192</v>
      </c>
      <c r="U60" s="13">
        <v>3148</v>
      </c>
      <c r="V60" s="13">
        <v>2584</v>
      </c>
      <c r="W60" s="13">
        <v>17466</v>
      </c>
      <c r="X60" s="13">
        <v>3384</v>
      </c>
      <c r="Y60" s="13">
        <v>3411</v>
      </c>
      <c r="Z60" s="13">
        <v>12500</v>
      </c>
      <c r="AA60" s="13">
        <v>3557</v>
      </c>
      <c r="AB60" s="13">
        <v>2534</v>
      </c>
      <c r="AC60" s="13">
        <v>2747</v>
      </c>
      <c r="AD60" s="13">
        <v>3435</v>
      </c>
      <c r="AE60" s="13">
        <v>3309</v>
      </c>
      <c r="AF60" s="13">
        <v>2604</v>
      </c>
      <c r="AG60" s="13">
        <v>3117</v>
      </c>
      <c r="AH60" s="13">
        <v>2481</v>
      </c>
      <c r="AI60" s="13">
        <v>2599</v>
      </c>
      <c r="AJ60" s="13">
        <v>3422</v>
      </c>
      <c r="AK60" s="13">
        <v>3146</v>
      </c>
      <c r="AL60" s="13">
        <v>2596</v>
      </c>
      <c r="AM60" s="13">
        <v>3628</v>
      </c>
      <c r="AN60" s="13">
        <v>2762</v>
      </c>
      <c r="AO60" s="13">
        <v>2828</v>
      </c>
      <c r="AP60" s="13">
        <v>3374</v>
      </c>
      <c r="AQ60" s="13">
        <v>3869</v>
      </c>
      <c r="AR60" s="13">
        <v>2616</v>
      </c>
      <c r="AS60" s="13">
        <v>3738</v>
      </c>
    </row>
    <row r="61" spans="1:45" x14ac:dyDescent="0.2">
      <c r="B61" s="12">
        <v>1.8749999999999999E-2</v>
      </c>
      <c r="C61" s="13">
        <v>37</v>
      </c>
      <c r="D61" s="13">
        <v>2922</v>
      </c>
      <c r="E61" s="13">
        <v>2678</v>
      </c>
      <c r="F61" s="13">
        <v>3582</v>
      </c>
      <c r="G61" s="13">
        <v>2766</v>
      </c>
      <c r="H61" s="13">
        <v>39315</v>
      </c>
      <c r="I61" s="13">
        <v>2598</v>
      </c>
      <c r="J61" s="13">
        <v>3229</v>
      </c>
      <c r="K61" s="13">
        <v>2931</v>
      </c>
      <c r="L61" s="13">
        <v>2757</v>
      </c>
      <c r="M61" s="13">
        <v>2463</v>
      </c>
      <c r="N61" s="13">
        <v>4864</v>
      </c>
      <c r="O61" s="13">
        <v>2921</v>
      </c>
      <c r="P61" s="13">
        <v>50172</v>
      </c>
      <c r="Q61" s="13">
        <v>2731</v>
      </c>
      <c r="R61" s="13">
        <v>3412</v>
      </c>
      <c r="S61" s="13">
        <v>3206</v>
      </c>
      <c r="T61" s="13">
        <v>17680</v>
      </c>
      <c r="U61" s="13">
        <v>5625</v>
      </c>
      <c r="V61" s="13">
        <v>2581</v>
      </c>
      <c r="W61" s="13">
        <v>33400</v>
      </c>
      <c r="X61" s="13">
        <v>4671</v>
      </c>
      <c r="Y61" s="13">
        <v>6233</v>
      </c>
      <c r="Z61" s="13">
        <v>23272</v>
      </c>
      <c r="AA61" s="13">
        <v>7657</v>
      </c>
      <c r="AB61" s="13">
        <v>2521</v>
      </c>
      <c r="AC61" s="13">
        <v>2812</v>
      </c>
      <c r="AD61" s="13">
        <v>4606</v>
      </c>
      <c r="AE61" s="13">
        <v>3385</v>
      </c>
      <c r="AF61" s="13">
        <v>2588</v>
      </c>
      <c r="AG61" s="13">
        <v>3198</v>
      </c>
      <c r="AH61" s="13">
        <v>2567</v>
      </c>
      <c r="AI61" s="13">
        <v>2622</v>
      </c>
      <c r="AJ61" s="13">
        <v>5583</v>
      </c>
      <c r="AK61" s="13">
        <v>3387</v>
      </c>
      <c r="AL61" s="13">
        <v>2601</v>
      </c>
      <c r="AM61" s="13">
        <v>3829</v>
      </c>
      <c r="AN61" s="13">
        <v>2927</v>
      </c>
      <c r="AO61" s="13">
        <v>2930</v>
      </c>
      <c r="AP61" s="13">
        <v>3702</v>
      </c>
      <c r="AQ61" s="13">
        <v>3970</v>
      </c>
      <c r="AR61" s="13">
        <v>2696</v>
      </c>
      <c r="AS61" s="13">
        <v>3872</v>
      </c>
    </row>
    <row r="62" spans="1:45" x14ac:dyDescent="0.2">
      <c r="B62" s="12">
        <v>2.0833333333333332E-2</v>
      </c>
      <c r="C62" s="13">
        <v>37</v>
      </c>
      <c r="D62" s="13">
        <v>3268</v>
      </c>
      <c r="E62" s="13">
        <v>2703</v>
      </c>
      <c r="F62" s="13">
        <v>3739</v>
      </c>
      <c r="G62" s="13">
        <v>2843</v>
      </c>
      <c r="H62" s="13">
        <v>46809</v>
      </c>
      <c r="I62" s="13">
        <v>2521</v>
      </c>
      <c r="J62" s="13">
        <v>3302</v>
      </c>
      <c r="K62" s="13">
        <v>3006</v>
      </c>
      <c r="L62" s="13">
        <v>2867</v>
      </c>
      <c r="M62" s="13">
        <v>2602</v>
      </c>
      <c r="N62" s="13">
        <v>11138</v>
      </c>
      <c r="O62" s="13">
        <v>2991</v>
      </c>
      <c r="P62" s="13">
        <v>56069</v>
      </c>
      <c r="Q62" s="13">
        <v>2820</v>
      </c>
      <c r="R62" s="13">
        <v>3385</v>
      </c>
      <c r="S62" s="13">
        <v>3303</v>
      </c>
      <c r="T62" s="13">
        <v>26227</v>
      </c>
      <c r="U62" s="13">
        <v>14610</v>
      </c>
      <c r="V62" s="13">
        <v>2665</v>
      </c>
      <c r="W62" s="13">
        <v>47000</v>
      </c>
      <c r="X62" s="13">
        <v>11188</v>
      </c>
      <c r="Y62" s="13">
        <v>20787</v>
      </c>
      <c r="Z62" s="13">
        <v>33071</v>
      </c>
      <c r="AA62" s="13">
        <v>21631</v>
      </c>
      <c r="AB62" s="13">
        <v>2669</v>
      </c>
      <c r="AC62" s="13">
        <v>2843</v>
      </c>
      <c r="AD62" s="13">
        <v>9573</v>
      </c>
      <c r="AE62" s="13">
        <v>3440</v>
      </c>
      <c r="AF62" s="13">
        <v>2644</v>
      </c>
      <c r="AG62" s="13">
        <v>3316</v>
      </c>
      <c r="AH62" s="13">
        <v>2568</v>
      </c>
      <c r="AI62" s="13">
        <v>2716</v>
      </c>
      <c r="AJ62" s="13">
        <v>12327</v>
      </c>
      <c r="AK62" s="13">
        <v>3380</v>
      </c>
      <c r="AL62" s="13">
        <v>2706</v>
      </c>
      <c r="AM62" s="13">
        <v>3812</v>
      </c>
      <c r="AN62" s="13">
        <v>3051</v>
      </c>
      <c r="AO62" s="13">
        <v>2977</v>
      </c>
      <c r="AP62" s="13">
        <v>4479</v>
      </c>
      <c r="AQ62" s="13">
        <v>3991</v>
      </c>
      <c r="AR62" s="13">
        <v>2823</v>
      </c>
      <c r="AS62" s="13">
        <v>4029</v>
      </c>
    </row>
    <row r="63" spans="1:45" x14ac:dyDescent="0.2">
      <c r="B63" s="12">
        <v>2.2916666666666669E-2</v>
      </c>
      <c r="C63" s="13">
        <v>37</v>
      </c>
      <c r="D63" s="13">
        <v>3745</v>
      </c>
      <c r="E63" s="13">
        <v>2733</v>
      </c>
      <c r="F63" s="13">
        <v>3699</v>
      </c>
      <c r="G63" s="13">
        <v>2857</v>
      </c>
      <c r="H63" s="13">
        <v>50700</v>
      </c>
      <c r="I63" s="13">
        <v>2733</v>
      </c>
      <c r="J63" s="13">
        <v>3345</v>
      </c>
      <c r="K63" s="13">
        <v>3073</v>
      </c>
      <c r="L63" s="13">
        <v>2883</v>
      </c>
      <c r="M63" s="13">
        <v>2616</v>
      </c>
      <c r="N63" s="13">
        <v>24455</v>
      </c>
      <c r="O63" s="13">
        <v>3076</v>
      </c>
      <c r="P63" s="13">
        <v>58567</v>
      </c>
      <c r="Q63" s="13">
        <v>2921</v>
      </c>
      <c r="R63" s="13">
        <v>3363</v>
      </c>
      <c r="S63" s="13">
        <v>3348</v>
      </c>
      <c r="T63" s="13">
        <v>33947</v>
      </c>
      <c r="U63" s="13">
        <v>30710</v>
      </c>
      <c r="V63" s="13">
        <v>2772</v>
      </c>
      <c r="W63" s="13">
        <v>53882</v>
      </c>
      <c r="X63" s="13">
        <v>26325</v>
      </c>
      <c r="Y63" s="13">
        <v>43997</v>
      </c>
      <c r="Z63" s="13">
        <v>41283</v>
      </c>
      <c r="AA63" s="13">
        <v>37893</v>
      </c>
      <c r="AB63" s="13">
        <v>2761</v>
      </c>
      <c r="AC63" s="13">
        <v>2813</v>
      </c>
      <c r="AD63" s="13">
        <v>21282</v>
      </c>
      <c r="AE63" s="13">
        <v>3414</v>
      </c>
      <c r="AF63" s="13">
        <v>2697</v>
      </c>
      <c r="AG63" s="13">
        <v>3360</v>
      </c>
      <c r="AH63" s="13">
        <v>2617</v>
      </c>
      <c r="AI63" s="13">
        <v>2757</v>
      </c>
      <c r="AJ63" s="13">
        <v>22701</v>
      </c>
      <c r="AK63" s="13">
        <v>3412</v>
      </c>
      <c r="AL63" s="13">
        <v>2802</v>
      </c>
      <c r="AM63" s="13">
        <v>3885</v>
      </c>
      <c r="AN63" s="13">
        <v>3070</v>
      </c>
      <c r="AO63" s="13">
        <v>2965</v>
      </c>
      <c r="AP63" s="13">
        <v>6391</v>
      </c>
      <c r="AQ63" s="13">
        <v>4167</v>
      </c>
      <c r="AR63" s="13">
        <v>2840</v>
      </c>
      <c r="AS63" s="13">
        <v>4088</v>
      </c>
    </row>
    <row r="64" spans="1:45" x14ac:dyDescent="0.2">
      <c r="B64" s="12">
        <v>2.4999999999999998E-2</v>
      </c>
      <c r="C64" s="13">
        <v>37</v>
      </c>
      <c r="D64" s="13">
        <v>4389</v>
      </c>
      <c r="E64" s="13">
        <v>2816</v>
      </c>
      <c r="F64" s="13">
        <v>3775</v>
      </c>
      <c r="G64" s="13">
        <v>3027</v>
      </c>
      <c r="H64" s="13">
        <v>53490</v>
      </c>
      <c r="I64" s="13">
        <v>2730</v>
      </c>
      <c r="J64" s="13">
        <v>3420</v>
      </c>
      <c r="K64" s="13">
        <v>3197</v>
      </c>
      <c r="L64" s="13">
        <v>2910</v>
      </c>
      <c r="M64" s="13">
        <v>2728</v>
      </c>
      <c r="N64" s="13">
        <v>36938</v>
      </c>
      <c r="O64" s="13">
        <v>3081</v>
      </c>
      <c r="P64" s="13">
        <v>60060</v>
      </c>
      <c r="Q64" s="13">
        <v>2924</v>
      </c>
      <c r="R64" s="13">
        <v>3552</v>
      </c>
      <c r="S64" s="13">
        <v>3510</v>
      </c>
      <c r="T64" s="13">
        <v>39193</v>
      </c>
      <c r="U64" s="13">
        <v>42874</v>
      </c>
      <c r="V64" s="13">
        <v>2855</v>
      </c>
      <c r="W64" s="13">
        <v>58268</v>
      </c>
      <c r="X64" s="13">
        <v>41895</v>
      </c>
      <c r="Y64" s="13">
        <v>58557</v>
      </c>
      <c r="Z64" s="13">
        <v>46952</v>
      </c>
      <c r="AA64" s="13">
        <v>50112</v>
      </c>
      <c r="AB64" s="13">
        <v>2746</v>
      </c>
      <c r="AC64" s="13">
        <v>2975</v>
      </c>
      <c r="AD64" s="13">
        <v>36409</v>
      </c>
      <c r="AE64" s="13">
        <v>3535</v>
      </c>
      <c r="AF64" s="13">
        <v>2771</v>
      </c>
      <c r="AG64" s="13">
        <v>3379</v>
      </c>
      <c r="AH64" s="13">
        <v>2672</v>
      </c>
      <c r="AI64" s="13">
        <v>2859</v>
      </c>
      <c r="AJ64" s="13">
        <v>31739</v>
      </c>
      <c r="AK64" s="13">
        <v>3499</v>
      </c>
      <c r="AL64" s="13">
        <v>2758</v>
      </c>
      <c r="AM64" s="13">
        <v>3863</v>
      </c>
      <c r="AN64" s="13">
        <v>3226</v>
      </c>
      <c r="AO64" s="13">
        <v>3031</v>
      </c>
      <c r="AP64" s="13">
        <v>9722</v>
      </c>
      <c r="AQ64" s="13">
        <v>4139</v>
      </c>
      <c r="AR64" s="13">
        <v>2825</v>
      </c>
      <c r="AS64" s="13">
        <v>4221</v>
      </c>
    </row>
    <row r="65" spans="2:45" x14ac:dyDescent="0.2">
      <c r="B65" s="12">
        <v>2.7083333333333334E-2</v>
      </c>
      <c r="C65" s="13">
        <v>37</v>
      </c>
      <c r="D65" s="13">
        <v>4911</v>
      </c>
      <c r="E65" s="13">
        <v>2983</v>
      </c>
      <c r="F65" s="13">
        <v>3935</v>
      </c>
      <c r="G65" s="13">
        <v>2927</v>
      </c>
      <c r="H65" s="13">
        <v>54715</v>
      </c>
      <c r="I65" s="13">
        <v>2751</v>
      </c>
      <c r="J65" s="13">
        <v>3394</v>
      </c>
      <c r="K65" s="13">
        <v>3189</v>
      </c>
      <c r="L65" s="13">
        <v>3076</v>
      </c>
      <c r="M65" s="13">
        <v>2732</v>
      </c>
      <c r="N65" s="13">
        <v>43760</v>
      </c>
      <c r="O65" s="13">
        <v>3191</v>
      </c>
      <c r="P65" s="13">
        <v>61746</v>
      </c>
      <c r="Q65" s="13">
        <v>3021</v>
      </c>
      <c r="R65" s="13">
        <v>3545</v>
      </c>
      <c r="S65" s="13">
        <v>3504</v>
      </c>
      <c r="T65" s="13">
        <v>42028</v>
      </c>
      <c r="U65" s="13">
        <v>52388</v>
      </c>
      <c r="V65" s="13">
        <v>2901</v>
      </c>
      <c r="W65" s="13">
        <v>60446</v>
      </c>
      <c r="X65" s="13">
        <v>51470</v>
      </c>
      <c r="Y65" s="13">
        <v>61698</v>
      </c>
      <c r="Z65" s="13">
        <v>51564</v>
      </c>
      <c r="AA65" s="13">
        <v>57532</v>
      </c>
      <c r="AB65" s="13">
        <v>2806</v>
      </c>
      <c r="AC65" s="13">
        <v>2997</v>
      </c>
      <c r="AD65" s="13">
        <v>48707</v>
      </c>
      <c r="AE65" s="13">
        <v>3562</v>
      </c>
      <c r="AF65" s="13">
        <v>2838</v>
      </c>
      <c r="AG65" s="13">
        <v>3355</v>
      </c>
      <c r="AH65" s="13">
        <v>2711</v>
      </c>
      <c r="AI65" s="13">
        <v>2824</v>
      </c>
      <c r="AJ65" s="13">
        <v>39207</v>
      </c>
      <c r="AK65" s="13">
        <v>3548</v>
      </c>
      <c r="AL65" s="13">
        <v>2874</v>
      </c>
      <c r="AM65" s="13">
        <v>4034</v>
      </c>
      <c r="AN65" s="13">
        <v>3320</v>
      </c>
      <c r="AO65" s="13">
        <v>3112</v>
      </c>
      <c r="AP65" s="13">
        <v>14400</v>
      </c>
      <c r="AQ65" s="13">
        <v>4205</v>
      </c>
      <c r="AR65" s="13">
        <v>2925</v>
      </c>
      <c r="AS65" s="13">
        <v>4269</v>
      </c>
    </row>
    <row r="66" spans="2:45" x14ac:dyDescent="0.2">
      <c r="B66" s="12">
        <v>2.9166666666666664E-2</v>
      </c>
      <c r="C66" s="13">
        <v>37</v>
      </c>
      <c r="D66" s="13">
        <v>5693</v>
      </c>
      <c r="E66" s="13">
        <v>2954</v>
      </c>
      <c r="F66" s="13">
        <v>3968</v>
      </c>
      <c r="G66" s="13">
        <v>2970</v>
      </c>
      <c r="H66" s="13">
        <v>55944</v>
      </c>
      <c r="I66" s="13">
        <v>2872</v>
      </c>
      <c r="J66" s="13">
        <v>3506</v>
      </c>
      <c r="K66" s="13">
        <v>3186</v>
      </c>
      <c r="L66" s="13">
        <v>3078</v>
      </c>
      <c r="M66" s="13">
        <v>2765</v>
      </c>
      <c r="N66" s="13">
        <v>49165</v>
      </c>
      <c r="O66" s="13">
        <v>3216</v>
      </c>
      <c r="P66" s="13">
        <v>61992</v>
      </c>
      <c r="Q66" s="13">
        <v>3101</v>
      </c>
      <c r="R66" s="13">
        <v>3557</v>
      </c>
      <c r="S66" s="13">
        <v>3585</v>
      </c>
      <c r="T66" s="13">
        <v>44788</v>
      </c>
      <c r="U66" s="13">
        <v>56186</v>
      </c>
      <c r="V66" s="13">
        <v>3048</v>
      </c>
      <c r="W66" s="13">
        <v>62105</v>
      </c>
      <c r="X66" s="13">
        <v>57848</v>
      </c>
      <c r="Y66" s="13">
        <v>62176</v>
      </c>
      <c r="Z66" s="13">
        <v>54977</v>
      </c>
      <c r="AA66" s="13">
        <v>60237</v>
      </c>
      <c r="AB66" s="13">
        <v>2888</v>
      </c>
      <c r="AC66" s="13">
        <v>3097</v>
      </c>
      <c r="AD66" s="13">
        <v>57479</v>
      </c>
      <c r="AE66" s="13">
        <v>3648</v>
      </c>
      <c r="AF66" s="13">
        <v>2854</v>
      </c>
      <c r="AG66" s="13">
        <v>3485</v>
      </c>
      <c r="AH66" s="13">
        <v>2713</v>
      </c>
      <c r="AI66" s="13">
        <v>2887</v>
      </c>
      <c r="AJ66" s="13">
        <v>45136</v>
      </c>
      <c r="AK66" s="13">
        <v>3599</v>
      </c>
      <c r="AL66" s="13">
        <v>2912</v>
      </c>
      <c r="AM66" s="13">
        <v>4136</v>
      </c>
      <c r="AN66" s="13">
        <v>3373</v>
      </c>
      <c r="AO66" s="13">
        <v>3086</v>
      </c>
      <c r="AP66" s="13">
        <v>20548</v>
      </c>
      <c r="AQ66" s="13">
        <v>4360</v>
      </c>
      <c r="AR66" s="13">
        <v>2982</v>
      </c>
      <c r="AS66" s="13">
        <v>4319</v>
      </c>
    </row>
    <row r="67" spans="2:45" x14ac:dyDescent="0.2">
      <c r="B67" s="12">
        <v>3.125E-2</v>
      </c>
      <c r="C67" s="13">
        <v>37</v>
      </c>
      <c r="D67" s="13">
        <v>6607</v>
      </c>
      <c r="E67" s="13">
        <v>3032</v>
      </c>
      <c r="F67" s="13">
        <v>3941</v>
      </c>
      <c r="G67" s="13">
        <v>2967</v>
      </c>
      <c r="H67" s="13">
        <v>56482</v>
      </c>
      <c r="I67" s="13">
        <v>2967</v>
      </c>
      <c r="J67" s="13">
        <v>3502</v>
      </c>
      <c r="K67" s="13">
        <v>3219</v>
      </c>
      <c r="L67" s="13">
        <v>3158</v>
      </c>
      <c r="M67" s="13">
        <v>2858</v>
      </c>
      <c r="N67" s="13">
        <v>53925</v>
      </c>
      <c r="O67" s="13">
        <v>3202</v>
      </c>
      <c r="P67" s="13">
        <v>61981</v>
      </c>
      <c r="Q67" s="13">
        <v>3158</v>
      </c>
      <c r="R67" s="13">
        <v>3677</v>
      </c>
      <c r="S67" s="13">
        <v>3551</v>
      </c>
      <c r="T67" s="13">
        <v>46919</v>
      </c>
      <c r="U67" s="13">
        <v>56621</v>
      </c>
      <c r="V67" s="13">
        <v>3058</v>
      </c>
      <c r="W67" s="13">
        <v>62899</v>
      </c>
      <c r="X67" s="13">
        <v>61398</v>
      </c>
      <c r="Y67" s="13">
        <v>61678</v>
      </c>
      <c r="Z67" s="13">
        <v>56762</v>
      </c>
      <c r="AA67" s="13">
        <v>59667</v>
      </c>
      <c r="AB67" s="13">
        <v>2942</v>
      </c>
      <c r="AC67" s="13">
        <v>3134</v>
      </c>
      <c r="AD67" s="13">
        <v>62622</v>
      </c>
      <c r="AE67" s="13">
        <v>3751</v>
      </c>
      <c r="AF67" s="13">
        <v>2917</v>
      </c>
      <c r="AG67" s="13">
        <v>3511</v>
      </c>
      <c r="AH67" s="13">
        <v>2814</v>
      </c>
      <c r="AI67" s="13">
        <v>3005</v>
      </c>
      <c r="AJ67" s="13">
        <v>49817</v>
      </c>
      <c r="AK67" s="13">
        <v>3696</v>
      </c>
      <c r="AL67" s="13">
        <v>3021</v>
      </c>
      <c r="AM67" s="13">
        <v>4133</v>
      </c>
      <c r="AN67" s="13">
        <v>3393</v>
      </c>
      <c r="AO67" s="13">
        <v>3206</v>
      </c>
      <c r="AP67" s="13">
        <v>27649</v>
      </c>
      <c r="AQ67" s="13">
        <v>4406</v>
      </c>
      <c r="AR67" s="13">
        <v>3047</v>
      </c>
      <c r="AS67" s="13">
        <v>4499</v>
      </c>
    </row>
    <row r="68" spans="2:45" x14ac:dyDescent="0.2">
      <c r="B68" s="12">
        <v>3.3333333333333333E-2</v>
      </c>
      <c r="C68" s="13">
        <v>37</v>
      </c>
      <c r="D68" s="13">
        <v>7397</v>
      </c>
      <c r="E68" s="13">
        <v>3088</v>
      </c>
      <c r="F68" s="13">
        <v>3997</v>
      </c>
      <c r="G68" s="13">
        <v>3003</v>
      </c>
      <c r="H68" s="13">
        <v>57319</v>
      </c>
      <c r="I68" s="13">
        <v>2964</v>
      </c>
      <c r="J68" s="13">
        <v>3566</v>
      </c>
      <c r="K68" s="13">
        <v>3341</v>
      </c>
      <c r="L68" s="13">
        <v>3206</v>
      </c>
      <c r="M68" s="13">
        <v>2959</v>
      </c>
      <c r="N68" s="13">
        <v>57105</v>
      </c>
      <c r="O68" s="13">
        <v>3329</v>
      </c>
      <c r="P68" s="13">
        <v>62267</v>
      </c>
      <c r="Q68" s="13">
        <v>3204</v>
      </c>
      <c r="R68" s="13">
        <v>3693</v>
      </c>
      <c r="S68" s="13">
        <v>3580</v>
      </c>
      <c r="T68" s="13">
        <v>48495</v>
      </c>
      <c r="U68" s="13">
        <v>56684</v>
      </c>
      <c r="V68" s="13">
        <v>3139</v>
      </c>
      <c r="W68" s="13">
        <v>63668</v>
      </c>
      <c r="X68" s="13">
        <v>62982</v>
      </c>
      <c r="Y68" s="13">
        <v>61455</v>
      </c>
      <c r="Z68" s="13">
        <v>58168</v>
      </c>
      <c r="AA68" s="13">
        <v>59785</v>
      </c>
      <c r="AB68" s="13">
        <v>3015</v>
      </c>
      <c r="AC68" s="13">
        <v>3174</v>
      </c>
      <c r="AD68" s="13">
        <v>65428</v>
      </c>
      <c r="AE68" s="13">
        <v>3744</v>
      </c>
      <c r="AF68" s="13">
        <v>2948</v>
      </c>
      <c r="AG68" s="13">
        <v>3551</v>
      </c>
      <c r="AH68" s="13">
        <v>2867</v>
      </c>
      <c r="AI68" s="13">
        <v>2974</v>
      </c>
      <c r="AJ68" s="13">
        <v>53226</v>
      </c>
      <c r="AK68" s="13">
        <v>3683</v>
      </c>
      <c r="AL68" s="13">
        <v>3019</v>
      </c>
      <c r="AM68" s="13">
        <v>4331</v>
      </c>
      <c r="AN68" s="13">
        <v>3486</v>
      </c>
      <c r="AO68" s="13">
        <v>3192</v>
      </c>
      <c r="AP68" s="13">
        <v>35130</v>
      </c>
      <c r="AQ68" s="13">
        <v>4462</v>
      </c>
      <c r="AR68" s="13">
        <v>3116</v>
      </c>
      <c r="AS68" s="13">
        <v>4592</v>
      </c>
    </row>
    <row r="69" spans="2:45" x14ac:dyDescent="0.2">
      <c r="B69" s="12">
        <v>3.5416666666666666E-2</v>
      </c>
      <c r="C69" s="13">
        <v>37</v>
      </c>
      <c r="D69" s="13">
        <v>8372</v>
      </c>
      <c r="E69" s="13">
        <v>3109</v>
      </c>
      <c r="F69" s="13">
        <v>4044</v>
      </c>
      <c r="G69" s="13">
        <v>3155</v>
      </c>
      <c r="H69" s="13">
        <v>57560</v>
      </c>
      <c r="I69" s="13">
        <v>2998</v>
      </c>
      <c r="J69" s="13">
        <v>3548</v>
      </c>
      <c r="K69" s="13">
        <v>3236</v>
      </c>
      <c r="L69" s="13">
        <v>3251</v>
      </c>
      <c r="M69" s="13">
        <v>3008</v>
      </c>
      <c r="N69" s="13">
        <v>59411</v>
      </c>
      <c r="O69" s="13">
        <v>3360</v>
      </c>
      <c r="P69" s="13">
        <v>62172</v>
      </c>
      <c r="Q69" s="13">
        <v>3368</v>
      </c>
      <c r="R69" s="13">
        <v>3708</v>
      </c>
      <c r="S69" s="13">
        <v>3702</v>
      </c>
      <c r="T69" s="13">
        <v>49385</v>
      </c>
      <c r="U69" s="13">
        <v>56605</v>
      </c>
      <c r="V69" s="13">
        <v>3149</v>
      </c>
      <c r="W69" s="13">
        <v>64691</v>
      </c>
      <c r="X69" s="13">
        <v>63277</v>
      </c>
      <c r="Y69" s="13">
        <v>61098</v>
      </c>
      <c r="Z69" s="13">
        <v>58745</v>
      </c>
      <c r="AA69" s="13">
        <v>59432</v>
      </c>
      <c r="AB69" s="13">
        <v>3051</v>
      </c>
      <c r="AC69" s="13">
        <v>3103</v>
      </c>
      <c r="AD69" s="13">
        <v>65956</v>
      </c>
      <c r="AE69" s="13">
        <v>3710</v>
      </c>
      <c r="AF69" s="13">
        <v>3066</v>
      </c>
      <c r="AG69" s="13">
        <v>3569</v>
      </c>
      <c r="AH69" s="13">
        <v>2881</v>
      </c>
      <c r="AI69" s="13">
        <v>3008</v>
      </c>
      <c r="AJ69" s="13">
        <v>56212</v>
      </c>
      <c r="AK69" s="13">
        <v>3815</v>
      </c>
      <c r="AL69" s="13">
        <v>3052</v>
      </c>
      <c r="AM69" s="13">
        <v>4155</v>
      </c>
      <c r="AN69" s="13">
        <v>3545</v>
      </c>
      <c r="AO69" s="13">
        <v>3281</v>
      </c>
      <c r="AP69" s="13">
        <v>42631</v>
      </c>
      <c r="AQ69" s="13">
        <v>4407</v>
      </c>
      <c r="AR69" s="13">
        <v>3052</v>
      </c>
      <c r="AS69" s="13">
        <v>4488</v>
      </c>
    </row>
    <row r="70" spans="2:45" x14ac:dyDescent="0.2">
      <c r="B70" s="12">
        <v>3.7499999999999999E-2</v>
      </c>
      <c r="C70" s="13">
        <v>37</v>
      </c>
      <c r="D70" s="13">
        <v>9325</v>
      </c>
      <c r="E70" s="13">
        <v>3334</v>
      </c>
      <c r="F70" s="13">
        <v>4088</v>
      </c>
      <c r="G70" s="13">
        <v>3153</v>
      </c>
      <c r="H70" s="13">
        <v>57978</v>
      </c>
      <c r="I70" s="13">
        <v>3080</v>
      </c>
      <c r="J70" s="13">
        <v>3592</v>
      </c>
      <c r="K70" s="13">
        <v>3354</v>
      </c>
      <c r="L70" s="13">
        <v>3350</v>
      </c>
      <c r="M70" s="13">
        <v>3008</v>
      </c>
      <c r="N70" s="13">
        <v>60042</v>
      </c>
      <c r="O70" s="13">
        <v>3304</v>
      </c>
      <c r="P70" s="13">
        <v>61778</v>
      </c>
      <c r="Q70" s="13">
        <v>3334</v>
      </c>
      <c r="R70" s="13">
        <v>3824</v>
      </c>
      <c r="S70" s="13">
        <v>3769</v>
      </c>
      <c r="T70" s="13">
        <v>50821</v>
      </c>
      <c r="U70" s="13">
        <v>55543</v>
      </c>
      <c r="V70" s="13">
        <v>3216</v>
      </c>
      <c r="W70" s="13">
        <v>64840</v>
      </c>
      <c r="X70" s="13">
        <v>62546</v>
      </c>
      <c r="Y70" s="13">
        <v>61446</v>
      </c>
      <c r="Z70" s="13">
        <v>60405</v>
      </c>
      <c r="AA70" s="13">
        <v>59701</v>
      </c>
      <c r="AB70" s="13">
        <v>3263</v>
      </c>
      <c r="AC70" s="13">
        <v>3208</v>
      </c>
      <c r="AD70" s="13">
        <v>66480</v>
      </c>
      <c r="AE70" s="13">
        <v>3798</v>
      </c>
      <c r="AF70" s="13">
        <v>3115</v>
      </c>
      <c r="AG70" s="13">
        <v>3634</v>
      </c>
      <c r="AH70" s="13">
        <v>2872</v>
      </c>
      <c r="AI70" s="13">
        <v>3145</v>
      </c>
      <c r="AJ70" s="13">
        <v>58105</v>
      </c>
      <c r="AK70" s="13">
        <v>3832</v>
      </c>
      <c r="AL70" s="13">
        <v>3143</v>
      </c>
      <c r="AM70" s="13">
        <v>4277</v>
      </c>
      <c r="AN70" s="13">
        <v>3626</v>
      </c>
      <c r="AO70" s="13">
        <v>3380</v>
      </c>
      <c r="AP70" s="13">
        <v>48784</v>
      </c>
      <c r="AQ70" s="13">
        <v>4538</v>
      </c>
      <c r="AR70" s="13">
        <v>3216</v>
      </c>
      <c r="AS70" s="13">
        <v>4675</v>
      </c>
    </row>
    <row r="71" spans="2:45" x14ac:dyDescent="0.2">
      <c r="B71" s="12">
        <v>3.9583333333333331E-2</v>
      </c>
      <c r="C71" s="13">
        <v>37</v>
      </c>
      <c r="D71" s="13">
        <v>10093</v>
      </c>
      <c r="E71" s="13">
        <v>3402</v>
      </c>
      <c r="F71" s="13">
        <v>4148</v>
      </c>
      <c r="G71" s="13">
        <v>3211</v>
      </c>
      <c r="H71" s="13">
        <v>57825</v>
      </c>
      <c r="I71" s="13">
        <v>3143</v>
      </c>
      <c r="J71" s="13">
        <v>3750</v>
      </c>
      <c r="K71" s="13">
        <v>3413</v>
      </c>
      <c r="L71" s="13">
        <v>3469</v>
      </c>
      <c r="M71" s="13">
        <v>3018</v>
      </c>
      <c r="N71" s="13">
        <v>59850</v>
      </c>
      <c r="O71" s="13">
        <v>3341</v>
      </c>
      <c r="P71" s="13">
        <v>62163</v>
      </c>
      <c r="Q71" s="13">
        <v>3374</v>
      </c>
      <c r="R71" s="13">
        <v>3854</v>
      </c>
      <c r="S71" s="13">
        <v>3809</v>
      </c>
      <c r="T71" s="13">
        <v>51801</v>
      </c>
      <c r="U71" s="13">
        <v>56040</v>
      </c>
      <c r="V71" s="13">
        <v>3277</v>
      </c>
      <c r="W71" s="13">
        <v>65450</v>
      </c>
      <c r="X71" s="13">
        <v>62910</v>
      </c>
      <c r="Y71" s="13">
        <v>60587</v>
      </c>
      <c r="Z71" s="13">
        <v>60936</v>
      </c>
      <c r="AA71" s="13">
        <v>59179</v>
      </c>
      <c r="AB71" s="13">
        <v>3239</v>
      </c>
      <c r="AC71" s="13">
        <v>3311</v>
      </c>
      <c r="AD71" s="13">
        <v>66247</v>
      </c>
      <c r="AE71" s="13">
        <v>3887</v>
      </c>
      <c r="AF71" s="13">
        <v>3124</v>
      </c>
      <c r="AG71" s="13">
        <v>3721</v>
      </c>
      <c r="AH71" s="13">
        <v>2860</v>
      </c>
      <c r="AI71" s="13">
        <v>3060</v>
      </c>
      <c r="AJ71" s="13">
        <v>59573</v>
      </c>
      <c r="AK71" s="13">
        <v>3803</v>
      </c>
      <c r="AL71" s="13">
        <v>3152</v>
      </c>
      <c r="AM71" s="13">
        <v>4445</v>
      </c>
      <c r="AN71" s="13">
        <v>3706</v>
      </c>
      <c r="AO71" s="13">
        <v>3439</v>
      </c>
      <c r="AP71" s="13">
        <v>53503</v>
      </c>
      <c r="AQ71" s="13">
        <v>4688</v>
      </c>
      <c r="AR71" s="13">
        <v>3315</v>
      </c>
      <c r="AS71" s="13">
        <v>4781</v>
      </c>
    </row>
    <row r="72" spans="2:45" x14ac:dyDescent="0.2">
      <c r="B72" s="12">
        <v>4.1666666666666664E-2</v>
      </c>
      <c r="C72" s="13">
        <v>37</v>
      </c>
      <c r="D72" s="13">
        <v>11271</v>
      </c>
      <c r="E72" s="13">
        <v>3298</v>
      </c>
      <c r="F72" s="13">
        <v>4294</v>
      </c>
      <c r="G72" s="13">
        <v>3137</v>
      </c>
      <c r="H72" s="13">
        <v>57491</v>
      </c>
      <c r="I72" s="13">
        <v>3172</v>
      </c>
      <c r="J72" s="13">
        <v>3671</v>
      </c>
      <c r="K72" s="13">
        <v>3363</v>
      </c>
      <c r="L72" s="13">
        <v>3384</v>
      </c>
      <c r="M72" s="13">
        <v>3103</v>
      </c>
      <c r="N72" s="13">
        <v>59663</v>
      </c>
      <c r="O72" s="13">
        <v>3503</v>
      </c>
      <c r="P72" s="13">
        <v>61739</v>
      </c>
      <c r="Q72" s="13">
        <v>3517</v>
      </c>
      <c r="R72" s="13">
        <v>3749</v>
      </c>
      <c r="S72" s="13">
        <v>3856</v>
      </c>
      <c r="T72" s="13">
        <v>53157</v>
      </c>
      <c r="U72" s="13">
        <v>55628</v>
      </c>
      <c r="V72" s="13">
        <v>3344</v>
      </c>
      <c r="W72" s="13">
        <v>65560</v>
      </c>
      <c r="X72" s="13">
        <v>62864</v>
      </c>
      <c r="Y72" s="13">
        <v>61243</v>
      </c>
      <c r="Z72" s="13">
        <v>61184</v>
      </c>
      <c r="AA72" s="13">
        <v>58998</v>
      </c>
      <c r="AB72" s="13">
        <v>3221</v>
      </c>
      <c r="AC72" s="13">
        <v>3358</v>
      </c>
      <c r="AD72" s="13">
        <v>66424</v>
      </c>
      <c r="AE72" s="13">
        <v>3939</v>
      </c>
      <c r="AF72" s="13">
        <v>3197</v>
      </c>
      <c r="AG72" s="13">
        <v>3788</v>
      </c>
      <c r="AH72" s="13">
        <v>2929</v>
      </c>
      <c r="AI72" s="13">
        <v>3198</v>
      </c>
      <c r="AJ72" s="13">
        <v>59967</v>
      </c>
      <c r="AK72" s="13">
        <v>3895</v>
      </c>
      <c r="AL72" s="13">
        <v>3259</v>
      </c>
      <c r="AM72" s="13">
        <v>4394</v>
      </c>
      <c r="AN72" s="13">
        <v>3685</v>
      </c>
      <c r="AO72" s="13">
        <v>3463</v>
      </c>
      <c r="AP72" s="13">
        <v>56549</v>
      </c>
      <c r="AQ72" s="13">
        <v>4699</v>
      </c>
      <c r="AR72" s="13">
        <v>3308</v>
      </c>
      <c r="AS72" s="13">
        <v>4893</v>
      </c>
    </row>
    <row r="73" spans="2:45" x14ac:dyDescent="0.2">
      <c r="B73" s="12">
        <v>4.3750000000000004E-2</v>
      </c>
      <c r="C73" s="13">
        <v>37</v>
      </c>
      <c r="D73" s="13">
        <v>12537</v>
      </c>
      <c r="E73" s="13">
        <v>3422</v>
      </c>
      <c r="F73" s="13">
        <v>4219</v>
      </c>
      <c r="G73" s="13">
        <v>3154</v>
      </c>
      <c r="H73" s="13">
        <v>58074</v>
      </c>
      <c r="I73" s="13">
        <v>3211</v>
      </c>
      <c r="J73" s="13">
        <v>3629</v>
      </c>
      <c r="K73" s="13">
        <v>3422</v>
      </c>
      <c r="L73" s="13">
        <v>3521</v>
      </c>
      <c r="M73" s="13">
        <v>3092</v>
      </c>
      <c r="N73" s="13">
        <v>59461</v>
      </c>
      <c r="O73" s="13">
        <v>3445</v>
      </c>
      <c r="P73" s="13">
        <v>61278</v>
      </c>
      <c r="Q73" s="13">
        <v>3526</v>
      </c>
      <c r="R73" s="13">
        <v>3884</v>
      </c>
      <c r="S73" s="13">
        <v>3818</v>
      </c>
      <c r="T73" s="13">
        <v>53724</v>
      </c>
      <c r="U73" s="13">
        <v>55465</v>
      </c>
      <c r="V73" s="13">
        <v>3421</v>
      </c>
      <c r="W73" s="13">
        <v>65711</v>
      </c>
      <c r="X73" s="13">
        <v>62436</v>
      </c>
      <c r="Y73" s="13">
        <v>60503</v>
      </c>
      <c r="Z73" s="13">
        <v>61736</v>
      </c>
      <c r="AA73" s="13">
        <v>58496</v>
      </c>
      <c r="AB73" s="13">
        <v>3320</v>
      </c>
      <c r="AC73" s="13">
        <v>3439</v>
      </c>
      <c r="AD73" s="13">
        <v>66300</v>
      </c>
      <c r="AE73" s="13">
        <v>4043</v>
      </c>
      <c r="AF73" s="13">
        <v>3247</v>
      </c>
      <c r="AG73" s="13">
        <v>3712</v>
      </c>
      <c r="AH73" s="13">
        <v>2995</v>
      </c>
      <c r="AI73" s="13">
        <v>3257</v>
      </c>
      <c r="AJ73" s="13">
        <v>59639</v>
      </c>
      <c r="AK73" s="13">
        <v>3990</v>
      </c>
      <c r="AL73" s="13">
        <v>3355</v>
      </c>
      <c r="AM73" s="13">
        <v>4506</v>
      </c>
      <c r="AN73" s="13">
        <v>3880</v>
      </c>
      <c r="AO73" s="13">
        <v>3618</v>
      </c>
      <c r="AP73" s="13">
        <v>57410</v>
      </c>
      <c r="AQ73" s="13">
        <v>4781</v>
      </c>
      <c r="AR73" s="13">
        <v>3322</v>
      </c>
      <c r="AS73" s="13">
        <v>4940</v>
      </c>
    </row>
    <row r="74" spans="2:45" x14ac:dyDescent="0.2">
      <c r="B74" s="12">
        <v>4.5833333333333337E-2</v>
      </c>
      <c r="C74" s="13">
        <v>37</v>
      </c>
      <c r="D74" s="13">
        <v>13627</v>
      </c>
      <c r="E74" s="13">
        <v>3459</v>
      </c>
      <c r="F74" s="13">
        <v>4325</v>
      </c>
      <c r="G74" s="13">
        <v>3169</v>
      </c>
      <c r="H74" s="13">
        <v>57916</v>
      </c>
      <c r="I74" s="13">
        <v>3315</v>
      </c>
      <c r="J74" s="13">
        <v>3605</v>
      </c>
      <c r="K74" s="13">
        <v>3487</v>
      </c>
      <c r="L74" s="13">
        <v>3557</v>
      </c>
      <c r="M74" s="13">
        <v>3171</v>
      </c>
      <c r="N74" s="13">
        <v>59142</v>
      </c>
      <c r="O74" s="13">
        <v>3563</v>
      </c>
      <c r="P74" s="13">
        <v>61916</v>
      </c>
      <c r="Q74" s="13">
        <v>3601</v>
      </c>
      <c r="R74" s="13">
        <v>3851</v>
      </c>
      <c r="S74" s="13">
        <v>3849</v>
      </c>
      <c r="T74" s="13">
        <v>54567</v>
      </c>
      <c r="U74" s="13">
        <v>54797</v>
      </c>
      <c r="V74" s="13">
        <v>3484</v>
      </c>
      <c r="W74" s="13">
        <v>66045</v>
      </c>
      <c r="X74" s="13">
        <v>61906</v>
      </c>
      <c r="Y74" s="13">
        <v>60247</v>
      </c>
      <c r="Z74" s="13">
        <v>61923</v>
      </c>
      <c r="AA74" s="13">
        <v>58553</v>
      </c>
      <c r="AB74" s="13">
        <v>3254</v>
      </c>
      <c r="AC74" s="13">
        <v>3524</v>
      </c>
      <c r="AD74" s="13">
        <v>65290</v>
      </c>
      <c r="AE74" s="13">
        <v>4029</v>
      </c>
      <c r="AF74" s="13">
        <v>3244</v>
      </c>
      <c r="AG74" s="13">
        <v>3824</v>
      </c>
      <c r="AH74" s="13">
        <v>2989</v>
      </c>
      <c r="AI74" s="13">
        <v>3275</v>
      </c>
      <c r="AJ74" s="13">
        <v>60050</v>
      </c>
      <c r="AK74" s="13">
        <v>4006</v>
      </c>
      <c r="AL74" s="13">
        <v>3325</v>
      </c>
      <c r="AM74" s="13">
        <v>4529</v>
      </c>
      <c r="AN74" s="13">
        <v>3804</v>
      </c>
      <c r="AO74" s="13">
        <v>3592</v>
      </c>
      <c r="AP74" s="13">
        <v>59131</v>
      </c>
      <c r="AQ74" s="13">
        <v>4787</v>
      </c>
      <c r="AR74" s="13">
        <v>3473</v>
      </c>
      <c r="AS74" s="13">
        <v>4955</v>
      </c>
    </row>
    <row r="75" spans="2:45" x14ac:dyDescent="0.2">
      <c r="B75" s="12">
        <v>4.7916666666666663E-2</v>
      </c>
      <c r="C75" s="13">
        <v>37</v>
      </c>
      <c r="D75" s="13">
        <v>14673</v>
      </c>
      <c r="E75" s="13">
        <v>3534</v>
      </c>
      <c r="F75" s="13">
        <v>4416</v>
      </c>
      <c r="G75" s="13">
        <v>3334</v>
      </c>
      <c r="H75" s="13">
        <v>56730</v>
      </c>
      <c r="I75" s="13">
        <v>3322</v>
      </c>
      <c r="J75" s="13">
        <v>3714</v>
      </c>
      <c r="K75" s="13">
        <v>3552</v>
      </c>
      <c r="L75" s="13">
        <v>3684</v>
      </c>
      <c r="M75" s="13">
        <v>3221</v>
      </c>
      <c r="N75" s="13">
        <v>59007</v>
      </c>
      <c r="O75" s="13">
        <v>3556</v>
      </c>
      <c r="P75" s="13">
        <v>61053</v>
      </c>
      <c r="Q75" s="13">
        <v>3642</v>
      </c>
      <c r="R75" s="13">
        <v>3864</v>
      </c>
      <c r="S75" s="13">
        <v>3926</v>
      </c>
      <c r="T75" s="13">
        <v>55012</v>
      </c>
      <c r="U75" s="13">
        <v>54982</v>
      </c>
      <c r="V75" s="13">
        <v>3411</v>
      </c>
      <c r="W75" s="13">
        <v>65738</v>
      </c>
      <c r="X75" s="13">
        <v>61751</v>
      </c>
      <c r="Y75" s="13">
        <v>60184</v>
      </c>
      <c r="Z75" s="13">
        <v>61868</v>
      </c>
      <c r="AA75" s="13">
        <v>58052</v>
      </c>
      <c r="AB75" s="13">
        <v>3379</v>
      </c>
      <c r="AC75" s="13">
        <v>3497</v>
      </c>
      <c r="AD75" s="13">
        <v>64896</v>
      </c>
      <c r="AE75" s="13">
        <v>4061</v>
      </c>
      <c r="AF75" s="13">
        <v>3367</v>
      </c>
      <c r="AG75" s="13">
        <v>3846</v>
      </c>
      <c r="AH75" s="13">
        <v>3003</v>
      </c>
      <c r="AI75" s="13">
        <v>3404</v>
      </c>
      <c r="AJ75" s="13">
        <v>59817</v>
      </c>
      <c r="AK75" s="13">
        <v>3963</v>
      </c>
      <c r="AL75" s="13">
        <v>3438</v>
      </c>
      <c r="AM75" s="13">
        <v>4480</v>
      </c>
      <c r="AN75" s="13">
        <v>3814</v>
      </c>
      <c r="AO75" s="13">
        <v>3618</v>
      </c>
      <c r="AP75" s="13">
        <v>60846</v>
      </c>
      <c r="AQ75" s="13">
        <v>4898</v>
      </c>
      <c r="AR75" s="13">
        <v>3527</v>
      </c>
      <c r="AS75" s="13">
        <v>5071</v>
      </c>
    </row>
    <row r="76" spans="2:45" x14ac:dyDescent="0.2">
      <c r="B76" s="12">
        <v>4.9999999999999996E-2</v>
      </c>
      <c r="C76" s="13">
        <v>37</v>
      </c>
      <c r="D76" s="13">
        <v>15852</v>
      </c>
      <c r="E76" s="13">
        <v>3610</v>
      </c>
      <c r="F76" s="13">
        <v>4311</v>
      </c>
      <c r="G76" s="13">
        <v>3309</v>
      </c>
      <c r="H76" s="13">
        <v>57444</v>
      </c>
      <c r="I76" s="13">
        <v>3402</v>
      </c>
      <c r="J76" s="13">
        <v>3735</v>
      </c>
      <c r="K76" s="13">
        <v>3427</v>
      </c>
      <c r="L76" s="13">
        <v>3683</v>
      </c>
      <c r="M76" s="13">
        <v>3365</v>
      </c>
      <c r="N76" s="13">
        <v>58215</v>
      </c>
      <c r="O76" s="13">
        <v>3522</v>
      </c>
      <c r="P76" s="13">
        <v>61311</v>
      </c>
      <c r="Q76" s="13">
        <v>3669</v>
      </c>
      <c r="R76" s="13">
        <v>3903</v>
      </c>
      <c r="S76" s="13">
        <v>4033</v>
      </c>
      <c r="T76" s="13">
        <v>55086</v>
      </c>
      <c r="U76" s="13">
        <v>54845</v>
      </c>
      <c r="V76" s="13">
        <v>3557</v>
      </c>
      <c r="W76" s="13">
        <v>65533</v>
      </c>
      <c r="X76" s="13">
        <v>62478</v>
      </c>
      <c r="Y76" s="13">
        <v>59497</v>
      </c>
      <c r="Z76" s="13">
        <v>61788</v>
      </c>
      <c r="AA76" s="13">
        <v>58233</v>
      </c>
      <c r="AB76" s="13">
        <v>3467</v>
      </c>
      <c r="AC76" s="13">
        <v>3610</v>
      </c>
      <c r="AD76" s="13">
        <v>65434</v>
      </c>
      <c r="AE76" s="13">
        <v>4040</v>
      </c>
      <c r="AF76" s="13">
        <v>3334</v>
      </c>
      <c r="AG76" s="13">
        <v>3864</v>
      </c>
      <c r="AH76" s="13">
        <v>3004</v>
      </c>
      <c r="AI76" s="13">
        <v>3335</v>
      </c>
      <c r="AJ76" s="13">
        <v>59838</v>
      </c>
      <c r="AK76" s="13">
        <v>4078</v>
      </c>
      <c r="AL76" s="13">
        <v>3356</v>
      </c>
      <c r="AM76" s="13">
        <v>4733</v>
      </c>
      <c r="AN76" s="13">
        <v>3961</v>
      </c>
      <c r="AO76" s="13">
        <v>3669</v>
      </c>
      <c r="AP76" s="13">
        <v>61404</v>
      </c>
      <c r="AQ76" s="13">
        <v>4867</v>
      </c>
      <c r="AR76" s="13">
        <v>3487</v>
      </c>
      <c r="AS76" s="13">
        <v>5258</v>
      </c>
    </row>
    <row r="77" spans="2:45" x14ac:dyDescent="0.2">
      <c r="B77" s="12">
        <v>5.2083333333333336E-2</v>
      </c>
      <c r="C77" s="13">
        <v>37</v>
      </c>
      <c r="D77" s="13">
        <v>16988</v>
      </c>
      <c r="E77" s="13">
        <v>3674</v>
      </c>
      <c r="F77" s="13">
        <v>4446</v>
      </c>
      <c r="G77" s="13">
        <v>3286</v>
      </c>
      <c r="H77" s="13">
        <v>56858</v>
      </c>
      <c r="I77" s="13">
        <v>3427</v>
      </c>
      <c r="J77" s="13">
        <v>3746</v>
      </c>
      <c r="K77" s="13">
        <v>3595</v>
      </c>
      <c r="L77" s="13">
        <v>3767</v>
      </c>
      <c r="M77" s="13">
        <v>3358</v>
      </c>
      <c r="N77" s="13">
        <v>58416</v>
      </c>
      <c r="O77" s="13">
        <v>3561</v>
      </c>
      <c r="P77" s="13">
        <v>61246</v>
      </c>
      <c r="Q77" s="13">
        <v>3726</v>
      </c>
      <c r="R77" s="13">
        <v>3960</v>
      </c>
      <c r="S77" s="13">
        <v>4024</v>
      </c>
      <c r="T77" s="13">
        <v>55588</v>
      </c>
      <c r="U77" s="13">
        <v>54512</v>
      </c>
      <c r="V77" s="13">
        <v>3530</v>
      </c>
      <c r="W77" s="13">
        <v>65348</v>
      </c>
      <c r="X77" s="13">
        <v>60923</v>
      </c>
      <c r="Y77" s="13">
        <v>60170</v>
      </c>
      <c r="Z77" s="13">
        <v>62069</v>
      </c>
      <c r="AA77" s="13">
        <v>57668</v>
      </c>
      <c r="AB77" s="13">
        <v>3484</v>
      </c>
      <c r="AC77" s="13">
        <v>3608</v>
      </c>
      <c r="AD77" s="13">
        <v>65584</v>
      </c>
      <c r="AE77" s="13">
        <v>4120</v>
      </c>
      <c r="AF77" s="13">
        <v>3316</v>
      </c>
      <c r="AG77" s="13">
        <v>3907</v>
      </c>
      <c r="AH77" s="13">
        <v>3075</v>
      </c>
      <c r="AI77" s="13">
        <v>3480</v>
      </c>
      <c r="AJ77" s="13">
        <v>59320</v>
      </c>
      <c r="AK77" s="13">
        <v>3995</v>
      </c>
      <c r="AL77" s="13">
        <v>3405</v>
      </c>
      <c r="AM77" s="13">
        <v>4629</v>
      </c>
      <c r="AN77" s="13">
        <v>3907</v>
      </c>
      <c r="AO77" s="13">
        <v>3752</v>
      </c>
      <c r="AP77" s="13">
        <v>62199</v>
      </c>
      <c r="AQ77" s="13">
        <v>4919</v>
      </c>
      <c r="AR77" s="13">
        <v>3550</v>
      </c>
      <c r="AS77" s="13">
        <v>5374</v>
      </c>
    </row>
    <row r="78" spans="2:45" x14ac:dyDescent="0.2">
      <c r="B78" s="12">
        <v>5.4166666666666669E-2</v>
      </c>
      <c r="C78" s="13">
        <v>37</v>
      </c>
      <c r="D78" s="13">
        <v>17925</v>
      </c>
      <c r="E78" s="13">
        <v>3725</v>
      </c>
      <c r="F78" s="13">
        <v>4497</v>
      </c>
      <c r="G78" s="13">
        <v>3327</v>
      </c>
      <c r="H78" s="13">
        <v>56776</v>
      </c>
      <c r="I78" s="13">
        <v>3507</v>
      </c>
      <c r="J78" s="13">
        <v>3728</v>
      </c>
      <c r="K78" s="13">
        <v>3606</v>
      </c>
      <c r="L78" s="13">
        <v>3812</v>
      </c>
      <c r="M78" s="13">
        <v>3361</v>
      </c>
      <c r="N78" s="13">
        <v>58500</v>
      </c>
      <c r="O78" s="13">
        <v>3646</v>
      </c>
      <c r="P78" s="13">
        <v>61158</v>
      </c>
      <c r="Q78" s="13">
        <v>3867</v>
      </c>
      <c r="R78" s="13">
        <v>4036</v>
      </c>
      <c r="S78" s="13">
        <v>4023</v>
      </c>
      <c r="T78" s="13">
        <v>56062</v>
      </c>
      <c r="U78" s="13">
        <v>54803</v>
      </c>
      <c r="V78" s="13">
        <v>3616</v>
      </c>
      <c r="W78" s="13">
        <v>65090</v>
      </c>
      <c r="X78" s="13">
        <v>61037</v>
      </c>
      <c r="Y78" s="13">
        <v>59101</v>
      </c>
      <c r="Z78" s="13">
        <v>61836</v>
      </c>
      <c r="AA78" s="13">
        <v>57601</v>
      </c>
      <c r="AB78" s="13">
        <v>3569</v>
      </c>
      <c r="AC78" s="13">
        <v>3730</v>
      </c>
      <c r="AD78" s="13">
        <v>65028</v>
      </c>
      <c r="AE78" s="13">
        <v>4168</v>
      </c>
      <c r="AF78" s="13">
        <v>3461</v>
      </c>
      <c r="AG78" s="13">
        <v>3959</v>
      </c>
      <c r="AH78" s="13">
        <v>3144</v>
      </c>
      <c r="AI78" s="13">
        <v>3486</v>
      </c>
      <c r="AJ78" s="13">
        <v>58726</v>
      </c>
      <c r="AK78" s="13">
        <v>4084</v>
      </c>
      <c r="AL78" s="13">
        <v>3556</v>
      </c>
      <c r="AM78" s="13">
        <v>4801</v>
      </c>
      <c r="AN78" s="13">
        <v>4024</v>
      </c>
      <c r="AO78" s="13">
        <v>3883</v>
      </c>
      <c r="AP78" s="13">
        <v>63061</v>
      </c>
      <c r="AQ78" s="13">
        <v>4894</v>
      </c>
      <c r="AR78" s="13">
        <v>3615</v>
      </c>
      <c r="AS78" s="13">
        <v>5211</v>
      </c>
    </row>
    <row r="79" spans="2:45" x14ac:dyDescent="0.2">
      <c r="B79" s="12">
        <v>5.6250000000000001E-2</v>
      </c>
      <c r="C79" s="13">
        <v>37</v>
      </c>
      <c r="D79" s="13">
        <v>19076</v>
      </c>
      <c r="E79" s="13">
        <v>3694</v>
      </c>
      <c r="F79" s="13">
        <v>4433</v>
      </c>
      <c r="G79" s="13">
        <v>3371</v>
      </c>
      <c r="H79" s="13">
        <v>56424</v>
      </c>
      <c r="I79" s="13">
        <v>3548</v>
      </c>
      <c r="J79" s="13">
        <v>3855</v>
      </c>
      <c r="K79" s="13">
        <v>3591</v>
      </c>
      <c r="L79" s="13">
        <v>3788</v>
      </c>
      <c r="M79" s="13">
        <v>3443</v>
      </c>
      <c r="N79" s="13">
        <v>58491</v>
      </c>
      <c r="O79" s="13">
        <v>3658</v>
      </c>
      <c r="P79" s="13">
        <v>60264</v>
      </c>
      <c r="Q79" s="13">
        <v>3838</v>
      </c>
      <c r="R79" s="13">
        <v>3973</v>
      </c>
      <c r="S79" s="13">
        <v>4072</v>
      </c>
      <c r="T79" s="13">
        <v>55451</v>
      </c>
      <c r="U79" s="13">
        <v>54596</v>
      </c>
      <c r="V79" s="13">
        <v>3658</v>
      </c>
      <c r="W79" s="13">
        <v>65127</v>
      </c>
      <c r="X79" s="13">
        <v>61120</v>
      </c>
      <c r="Y79" s="13">
        <v>59863</v>
      </c>
      <c r="Z79" s="13">
        <v>61516</v>
      </c>
      <c r="AA79" s="13">
        <v>57970</v>
      </c>
      <c r="AB79" s="13">
        <v>3479</v>
      </c>
      <c r="AC79" s="13">
        <v>3824</v>
      </c>
      <c r="AD79" s="13">
        <v>65001</v>
      </c>
      <c r="AE79" s="13">
        <v>4267</v>
      </c>
      <c r="AF79" s="13">
        <v>3500</v>
      </c>
      <c r="AG79" s="13">
        <v>4004</v>
      </c>
      <c r="AH79" s="13">
        <v>3063</v>
      </c>
      <c r="AI79" s="13">
        <v>3460</v>
      </c>
      <c r="AJ79" s="13">
        <v>58648</v>
      </c>
      <c r="AK79" s="13">
        <v>4202</v>
      </c>
      <c r="AL79" s="13">
        <v>3635</v>
      </c>
      <c r="AM79" s="13">
        <v>4729</v>
      </c>
      <c r="AN79" s="13">
        <v>3992</v>
      </c>
      <c r="AO79" s="13">
        <v>3958</v>
      </c>
      <c r="AP79" s="13">
        <v>64122</v>
      </c>
      <c r="AQ79" s="13">
        <v>4982</v>
      </c>
      <c r="AR79" s="13">
        <v>3622</v>
      </c>
      <c r="AS79" s="13">
        <v>5385</v>
      </c>
    </row>
    <row r="80" spans="2:45" x14ac:dyDescent="0.2">
      <c r="B80" s="12">
        <v>5.8333333333333327E-2</v>
      </c>
      <c r="C80" s="13">
        <v>37</v>
      </c>
      <c r="D80" s="13">
        <v>20039</v>
      </c>
      <c r="E80" s="13">
        <v>3701</v>
      </c>
      <c r="F80" s="13">
        <v>4543</v>
      </c>
      <c r="G80" s="13">
        <v>3408</v>
      </c>
      <c r="H80" s="13">
        <v>56453</v>
      </c>
      <c r="I80" s="13">
        <v>3646</v>
      </c>
      <c r="J80" s="13">
        <v>3910</v>
      </c>
      <c r="K80" s="13">
        <v>3593</v>
      </c>
      <c r="L80" s="13">
        <v>3818</v>
      </c>
      <c r="M80" s="13">
        <v>3502</v>
      </c>
      <c r="N80" s="13">
        <v>58462</v>
      </c>
      <c r="O80" s="13">
        <v>3665</v>
      </c>
      <c r="P80" s="13">
        <v>60595</v>
      </c>
      <c r="Q80" s="13">
        <v>3866</v>
      </c>
      <c r="R80" s="13">
        <v>4093</v>
      </c>
      <c r="S80" s="13">
        <v>4049</v>
      </c>
      <c r="T80" s="13">
        <v>55640</v>
      </c>
      <c r="U80" s="13">
        <v>54560</v>
      </c>
      <c r="V80" s="13">
        <v>3775</v>
      </c>
      <c r="W80" s="13">
        <v>65178</v>
      </c>
      <c r="X80" s="13">
        <v>61252</v>
      </c>
      <c r="Y80" s="13">
        <v>59021</v>
      </c>
      <c r="Z80" s="13">
        <v>61664</v>
      </c>
      <c r="AA80" s="13">
        <v>57063</v>
      </c>
      <c r="AB80" s="13">
        <v>3701</v>
      </c>
      <c r="AC80" s="13">
        <v>3835</v>
      </c>
      <c r="AD80" s="13">
        <v>64557</v>
      </c>
      <c r="AE80" s="13">
        <v>4205</v>
      </c>
      <c r="AF80" s="13">
        <v>3566</v>
      </c>
      <c r="AG80" s="13">
        <v>3961</v>
      </c>
      <c r="AH80" s="13">
        <v>3052</v>
      </c>
      <c r="AI80" s="13">
        <v>3554</v>
      </c>
      <c r="AJ80" s="13">
        <v>58668</v>
      </c>
      <c r="AK80" s="13">
        <v>4211</v>
      </c>
      <c r="AL80" s="13">
        <v>3498</v>
      </c>
      <c r="AM80" s="13">
        <v>4779</v>
      </c>
      <c r="AN80" s="13">
        <v>4048</v>
      </c>
      <c r="AO80" s="13">
        <v>3892</v>
      </c>
      <c r="AP80" s="13">
        <v>64356</v>
      </c>
      <c r="AQ80" s="13">
        <v>5051</v>
      </c>
      <c r="AR80" s="13">
        <v>3673</v>
      </c>
      <c r="AS80" s="13">
        <v>5420</v>
      </c>
    </row>
    <row r="81" spans="1:45" x14ac:dyDescent="0.2">
      <c r="B81" s="12">
        <v>6.0416666666666667E-2</v>
      </c>
      <c r="C81" s="13">
        <v>37</v>
      </c>
      <c r="D81" s="13">
        <v>21333</v>
      </c>
      <c r="E81" s="13">
        <v>3917</v>
      </c>
      <c r="F81" s="13">
        <v>4537</v>
      </c>
      <c r="G81" s="13">
        <v>3393</v>
      </c>
      <c r="H81" s="13">
        <v>56697</v>
      </c>
      <c r="I81" s="13">
        <v>3599</v>
      </c>
      <c r="J81" s="13">
        <v>3888</v>
      </c>
      <c r="K81" s="13">
        <v>3656</v>
      </c>
      <c r="L81" s="13">
        <v>3922</v>
      </c>
      <c r="M81" s="13">
        <v>3536</v>
      </c>
      <c r="N81" s="13">
        <v>57857</v>
      </c>
      <c r="O81" s="13">
        <v>3695</v>
      </c>
      <c r="P81" s="13">
        <v>60034</v>
      </c>
      <c r="Q81" s="13">
        <v>3959</v>
      </c>
      <c r="R81" s="13">
        <v>4044</v>
      </c>
      <c r="S81" s="13">
        <v>4111</v>
      </c>
      <c r="T81" s="13">
        <v>56084</v>
      </c>
      <c r="U81" s="13">
        <v>54109</v>
      </c>
      <c r="V81" s="13">
        <v>3809</v>
      </c>
      <c r="W81" s="13">
        <v>65537</v>
      </c>
      <c r="X81" s="13">
        <v>60690</v>
      </c>
      <c r="Y81" s="13">
        <v>58815</v>
      </c>
      <c r="Z81" s="13">
        <v>61599</v>
      </c>
      <c r="AA81" s="13">
        <v>56748</v>
      </c>
      <c r="AB81" s="13">
        <v>3660</v>
      </c>
      <c r="AC81" s="13">
        <v>3866</v>
      </c>
      <c r="AD81" s="13">
        <v>64521</v>
      </c>
      <c r="AE81" s="13">
        <v>4198</v>
      </c>
      <c r="AF81" s="13">
        <v>3574</v>
      </c>
      <c r="AG81" s="13">
        <v>3967</v>
      </c>
      <c r="AH81" s="13">
        <v>3063</v>
      </c>
      <c r="AI81" s="13">
        <v>3619</v>
      </c>
      <c r="AJ81" s="13">
        <v>58590</v>
      </c>
      <c r="AK81" s="13">
        <v>4326</v>
      </c>
      <c r="AL81" s="13">
        <v>3726</v>
      </c>
      <c r="AM81" s="13">
        <v>4978</v>
      </c>
      <c r="AN81" s="13">
        <v>4008</v>
      </c>
      <c r="AO81" s="13">
        <v>3968</v>
      </c>
      <c r="AP81" s="13">
        <v>64887</v>
      </c>
      <c r="AQ81" s="13">
        <v>5107</v>
      </c>
      <c r="AR81" s="13">
        <v>3675</v>
      </c>
      <c r="AS81" s="13">
        <v>5622</v>
      </c>
    </row>
    <row r="82" spans="1:45" x14ac:dyDescent="0.2">
      <c r="B82" s="12">
        <v>6.25E-2</v>
      </c>
      <c r="C82" s="13">
        <v>37</v>
      </c>
      <c r="D82" s="13">
        <v>22477</v>
      </c>
      <c r="E82" s="13">
        <v>3892</v>
      </c>
      <c r="F82" s="13">
        <v>4599</v>
      </c>
      <c r="G82" s="13">
        <v>3485</v>
      </c>
      <c r="H82" s="13">
        <v>55987</v>
      </c>
      <c r="I82" s="13">
        <v>3686</v>
      </c>
      <c r="J82" s="13">
        <v>3847</v>
      </c>
      <c r="K82" s="13">
        <v>3816</v>
      </c>
      <c r="L82" s="13">
        <v>4029</v>
      </c>
      <c r="M82" s="13">
        <v>3626</v>
      </c>
      <c r="N82" s="13">
        <v>58162</v>
      </c>
      <c r="O82" s="13">
        <v>3716</v>
      </c>
      <c r="P82" s="13">
        <v>59947</v>
      </c>
      <c r="Q82" s="13">
        <v>3970</v>
      </c>
      <c r="R82" s="13">
        <v>4191</v>
      </c>
      <c r="S82" s="13">
        <v>4172</v>
      </c>
      <c r="T82" s="13">
        <v>55652</v>
      </c>
      <c r="U82" s="13">
        <v>54106</v>
      </c>
      <c r="V82" s="13">
        <v>3840</v>
      </c>
      <c r="W82" s="13">
        <v>64662</v>
      </c>
      <c r="X82" s="13">
        <v>60415</v>
      </c>
      <c r="Y82" s="13">
        <v>59496</v>
      </c>
      <c r="Z82" s="13">
        <v>61242</v>
      </c>
      <c r="AA82" s="13">
        <v>56970</v>
      </c>
      <c r="AB82" s="13">
        <v>3746</v>
      </c>
      <c r="AC82" s="13">
        <v>3902</v>
      </c>
      <c r="AD82" s="13">
        <v>64660</v>
      </c>
      <c r="AE82" s="13">
        <v>4257</v>
      </c>
      <c r="AF82" s="13">
        <v>3568</v>
      </c>
      <c r="AG82" s="13">
        <v>4052</v>
      </c>
      <c r="AH82" s="13">
        <v>3056</v>
      </c>
      <c r="AI82" s="13">
        <v>3624</v>
      </c>
      <c r="AJ82" s="13">
        <v>59052</v>
      </c>
      <c r="AK82" s="13">
        <v>4270</v>
      </c>
      <c r="AL82" s="13">
        <v>3674</v>
      </c>
      <c r="AM82" s="13">
        <v>4983</v>
      </c>
      <c r="AN82" s="13">
        <v>4108</v>
      </c>
      <c r="AO82" s="13">
        <v>4045</v>
      </c>
      <c r="AP82" s="13">
        <v>64381</v>
      </c>
      <c r="AQ82" s="13">
        <v>5054</v>
      </c>
      <c r="AR82" s="13">
        <v>3864</v>
      </c>
      <c r="AS82" s="13">
        <v>5672</v>
      </c>
    </row>
    <row r="83" spans="1:45" x14ac:dyDescent="0.2">
      <c r="B83" s="12">
        <v>6.458333333333334E-2</v>
      </c>
      <c r="C83" s="13">
        <v>37</v>
      </c>
      <c r="D83" s="13">
        <v>23486</v>
      </c>
      <c r="E83" s="13">
        <v>4003</v>
      </c>
      <c r="F83" s="13">
        <v>4726</v>
      </c>
      <c r="G83" s="13">
        <v>3483</v>
      </c>
      <c r="H83" s="13">
        <v>56085</v>
      </c>
      <c r="I83" s="13">
        <v>3775</v>
      </c>
      <c r="J83" s="13">
        <v>3959</v>
      </c>
      <c r="K83" s="13">
        <v>3667</v>
      </c>
      <c r="L83" s="13">
        <v>4071</v>
      </c>
      <c r="M83" s="13">
        <v>3534</v>
      </c>
      <c r="N83" s="13">
        <v>57680</v>
      </c>
      <c r="O83" s="13">
        <v>3711</v>
      </c>
      <c r="P83" s="13">
        <v>60099</v>
      </c>
      <c r="Q83" s="13">
        <v>4046</v>
      </c>
      <c r="R83" s="13">
        <v>4157</v>
      </c>
      <c r="S83" s="13">
        <v>4206</v>
      </c>
      <c r="T83" s="13">
        <v>55086</v>
      </c>
      <c r="U83" s="13">
        <v>53632</v>
      </c>
      <c r="V83" s="13">
        <v>3953</v>
      </c>
      <c r="W83" s="13">
        <v>65688</v>
      </c>
      <c r="X83" s="13">
        <v>60523</v>
      </c>
      <c r="Y83" s="13">
        <v>58906</v>
      </c>
      <c r="Z83" s="13">
        <v>61113</v>
      </c>
      <c r="AA83" s="13">
        <v>57070</v>
      </c>
      <c r="AB83" s="13">
        <v>3871</v>
      </c>
      <c r="AC83" s="13">
        <v>3919</v>
      </c>
      <c r="AD83" s="13">
        <v>64388</v>
      </c>
      <c r="AE83" s="13">
        <v>4355</v>
      </c>
      <c r="AF83" s="13">
        <v>3649</v>
      </c>
      <c r="AG83" s="13">
        <v>4076</v>
      </c>
      <c r="AH83" s="13">
        <v>3171</v>
      </c>
      <c r="AI83" s="13">
        <v>3657</v>
      </c>
      <c r="AJ83" s="13">
        <v>58047</v>
      </c>
      <c r="AK83" s="13">
        <v>4433</v>
      </c>
      <c r="AL83" s="13">
        <v>3662</v>
      </c>
      <c r="AM83" s="13">
        <v>4922</v>
      </c>
      <c r="AN83" s="13">
        <v>4171</v>
      </c>
      <c r="AO83" s="13">
        <v>4059</v>
      </c>
      <c r="AP83" s="13">
        <v>65126</v>
      </c>
      <c r="AQ83" s="13">
        <v>5245</v>
      </c>
      <c r="AR83" s="13">
        <v>3892</v>
      </c>
      <c r="AS83" s="13">
        <v>5689</v>
      </c>
    </row>
    <row r="84" spans="1:45" x14ac:dyDescent="0.2">
      <c r="B84" s="12">
        <v>6.6666666666666666E-2</v>
      </c>
      <c r="C84" s="13">
        <v>37</v>
      </c>
      <c r="D84" s="13">
        <v>24294</v>
      </c>
      <c r="E84" s="13">
        <v>4012</v>
      </c>
      <c r="F84" s="13">
        <v>4818</v>
      </c>
      <c r="G84" s="13">
        <v>3458</v>
      </c>
      <c r="H84" s="13">
        <v>56381</v>
      </c>
      <c r="I84" s="13">
        <v>3818</v>
      </c>
      <c r="J84" s="13">
        <v>3922</v>
      </c>
      <c r="K84" s="13">
        <v>3731</v>
      </c>
      <c r="L84" s="13">
        <v>4102</v>
      </c>
      <c r="M84" s="13">
        <v>3749</v>
      </c>
      <c r="N84" s="13">
        <v>57618</v>
      </c>
      <c r="O84" s="13">
        <v>3723</v>
      </c>
      <c r="P84" s="13">
        <v>60178</v>
      </c>
      <c r="Q84" s="13">
        <v>4045</v>
      </c>
      <c r="R84" s="13">
        <v>4144</v>
      </c>
      <c r="S84" s="13">
        <v>4221</v>
      </c>
      <c r="T84" s="13">
        <v>55418</v>
      </c>
      <c r="U84" s="13">
        <v>53579</v>
      </c>
      <c r="V84" s="13">
        <v>3845</v>
      </c>
      <c r="W84" s="13">
        <v>64154</v>
      </c>
      <c r="X84" s="13">
        <v>60689</v>
      </c>
      <c r="Y84" s="13">
        <v>58689</v>
      </c>
      <c r="Z84" s="13">
        <v>60715</v>
      </c>
      <c r="AA84" s="13">
        <v>56747</v>
      </c>
      <c r="AB84" s="13">
        <v>3907</v>
      </c>
      <c r="AC84" s="13">
        <v>4055</v>
      </c>
      <c r="AD84" s="13">
        <v>63792</v>
      </c>
      <c r="AE84" s="13">
        <v>4195</v>
      </c>
      <c r="AF84" s="13">
        <v>3733</v>
      </c>
      <c r="AG84" s="13">
        <v>4090</v>
      </c>
      <c r="AH84" s="13">
        <v>3131</v>
      </c>
      <c r="AI84" s="13">
        <v>3769</v>
      </c>
      <c r="AJ84" s="13">
        <v>58291</v>
      </c>
      <c r="AK84" s="13">
        <v>4364</v>
      </c>
      <c r="AL84" s="13">
        <v>3791</v>
      </c>
      <c r="AM84" s="13">
        <v>5027</v>
      </c>
      <c r="AN84" s="13">
        <v>4265</v>
      </c>
      <c r="AO84" s="13">
        <v>4178</v>
      </c>
      <c r="AP84" s="13">
        <v>65392</v>
      </c>
      <c r="AQ84" s="13">
        <v>5231</v>
      </c>
      <c r="AR84" s="13">
        <v>3916</v>
      </c>
      <c r="AS84" s="13">
        <v>5701</v>
      </c>
    </row>
    <row r="85" spans="1:45" x14ac:dyDescent="0.2">
      <c r="B85" s="12">
        <v>6.8749999999999992E-2</v>
      </c>
      <c r="C85" s="13">
        <v>37</v>
      </c>
      <c r="D85" s="13">
        <v>25062</v>
      </c>
      <c r="E85" s="13">
        <v>4035</v>
      </c>
      <c r="F85" s="13">
        <v>4727</v>
      </c>
      <c r="G85" s="13">
        <v>3486</v>
      </c>
      <c r="H85" s="13">
        <v>56192</v>
      </c>
      <c r="I85" s="13">
        <v>3833</v>
      </c>
      <c r="J85" s="13">
        <v>4029</v>
      </c>
      <c r="K85" s="13">
        <v>3821</v>
      </c>
      <c r="L85" s="13">
        <v>4062</v>
      </c>
      <c r="M85" s="13">
        <v>3773</v>
      </c>
      <c r="N85" s="13">
        <v>57712</v>
      </c>
      <c r="O85" s="13">
        <v>3769</v>
      </c>
      <c r="P85" s="13">
        <v>59517</v>
      </c>
      <c r="Q85" s="13">
        <v>4193</v>
      </c>
      <c r="R85" s="13">
        <v>4242</v>
      </c>
      <c r="S85" s="13">
        <v>4295</v>
      </c>
      <c r="T85" s="13">
        <v>55234</v>
      </c>
      <c r="U85" s="13">
        <v>53367</v>
      </c>
      <c r="V85" s="13">
        <v>4041</v>
      </c>
      <c r="W85" s="13">
        <v>64328</v>
      </c>
      <c r="X85" s="13">
        <v>60608</v>
      </c>
      <c r="Y85" s="13">
        <v>58309</v>
      </c>
      <c r="Z85" s="13">
        <v>60656</v>
      </c>
      <c r="AA85" s="13">
        <v>57024</v>
      </c>
      <c r="AB85" s="13">
        <v>3932</v>
      </c>
      <c r="AC85" s="13">
        <v>4054</v>
      </c>
      <c r="AD85" s="13">
        <v>64448</v>
      </c>
      <c r="AE85" s="13">
        <v>4401</v>
      </c>
      <c r="AF85" s="13">
        <v>3737</v>
      </c>
      <c r="AG85" s="13">
        <v>4161</v>
      </c>
      <c r="AH85" s="13">
        <v>3310</v>
      </c>
      <c r="AI85" s="13">
        <v>3691</v>
      </c>
      <c r="AJ85" s="13">
        <v>57852</v>
      </c>
      <c r="AK85" s="13">
        <v>4313</v>
      </c>
      <c r="AL85" s="13">
        <v>3725</v>
      </c>
      <c r="AM85" s="13">
        <v>5042</v>
      </c>
      <c r="AN85" s="13">
        <v>4183</v>
      </c>
      <c r="AO85" s="13">
        <v>4121</v>
      </c>
      <c r="AP85" s="13">
        <v>65418</v>
      </c>
      <c r="AQ85" s="13">
        <v>5375</v>
      </c>
      <c r="AR85" s="13">
        <v>3974</v>
      </c>
      <c r="AS85" s="13">
        <v>5869</v>
      </c>
    </row>
    <row r="86" spans="1:45" x14ac:dyDescent="0.2">
      <c r="B86" s="12">
        <v>7.0833333333333331E-2</v>
      </c>
      <c r="C86" s="13">
        <v>37</v>
      </c>
      <c r="D86" s="13">
        <v>26358</v>
      </c>
      <c r="E86" s="13">
        <v>4030</v>
      </c>
      <c r="F86" s="13">
        <v>4739</v>
      </c>
      <c r="G86" s="13">
        <v>3520</v>
      </c>
      <c r="H86" s="13">
        <v>55952</v>
      </c>
      <c r="I86" s="13">
        <v>3915</v>
      </c>
      <c r="J86" s="13">
        <v>4007</v>
      </c>
      <c r="K86" s="13">
        <v>3771</v>
      </c>
      <c r="L86" s="13">
        <v>4208</v>
      </c>
      <c r="M86" s="13">
        <v>3865</v>
      </c>
      <c r="N86" s="13">
        <v>57356</v>
      </c>
      <c r="O86" s="13">
        <v>3824</v>
      </c>
      <c r="P86" s="13">
        <v>59316</v>
      </c>
      <c r="Q86" s="13">
        <v>4179</v>
      </c>
      <c r="R86" s="13">
        <v>4219</v>
      </c>
      <c r="S86" s="13">
        <v>4358</v>
      </c>
      <c r="T86" s="13">
        <v>55025</v>
      </c>
      <c r="U86" s="13">
        <v>53584</v>
      </c>
      <c r="V86" s="13">
        <v>4047</v>
      </c>
      <c r="W86" s="13">
        <v>64291</v>
      </c>
      <c r="X86" s="13">
        <v>60259</v>
      </c>
      <c r="Y86" s="13">
        <v>59135</v>
      </c>
      <c r="Z86" s="13">
        <v>60767</v>
      </c>
      <c r="AA86" s="13">
        <v>56177</v>
      </c>
      <c r="AB86" s="13">
        <v>3887</v>
      </c>
      <c r="AC86" s="13">
        <v>4135</v>
      </c>
      <c r="AD86" s="13">
        <v>64328</v>
      </c>
      <c r="AE86" s="13">
        <v>4340</v>
      </c>
      <c r="AF86" s="13">
        <v>3813</v>
      </c>
      <c r="AG86" s="13">
        <v>4329</v>
      </c>
      <c r="AH86" s="13">
        <v>3183</v>
      </c>
      <c r="AI86" s="13">
        <v>3696</v>
      </c>
      <c r="AJ86" s="13">
        <v>58406</v>
      </c>
      <c r="AK86" s="13">
        <v>4418</v>
      </c>
      <c r="AL86" s="13">
        <v>3926</v>
      </c>
      <c r="AM86" s="13">
        <v>5074</v>
      </c>
      <c r="AN86" s="13">
        <v>4216</v>
      </c>
      <c r="AO86" s="13">
        <v>4244</v>
      </c>
      <c r="AP86" s="13">
        <v>66180</v>
      </c>
      <c r="AQ86" s="13">
        <v>5212</v>
      </c>
      <c r="AR86" s="13">
        <v>3980</v>
      </c>
      <c r="AS86" s="13">
        <v>5907</v>
      </c>
    </row>
    <row r="87" spans="1:45" x14ac:dyDescent="0.2">
      <c r="B87" s="12">
        <v>7.2916666666666671E-2</v>
      </c>
      <c r="C87" s="13">
        <v>37.1</v>
      </c>
      <c r="D87" s="13">
        <v>27185</v>
      </c>
      <c r="E87" s="13">
        <v>4119</v>
      </c>
      <c r="F87" s="13">
        <v>4771</v>
      </c>
      <c r="G87" s="13">
        <v>3487</v>
      </c>
      <c r="H87" s="13">
        <v>55729</v>
      </c>
      <c r="I87" s="13">
        <v>3903</v>
      </c>
      <c r="J87" s="13">
        <v>4074</v>
      </c>
      <c r="K87" s="13">
        <v>3855</v>
      </c>
      <c r="L87" s="13">
        <v>4176</v>
      </c>
      <c r="M87" s="13">
        <v>3816</v>
      </c>
      <c r="N87" s="13">
        <v>57219</v>
      </c>
      <c r="O87" s="13">
        <v>3765</v>
      </c>
      <c r="P87" s="13">
        <v>59937</v>
      </c>
      <c r="Q87" s="13">
        <v>4146</v>
      </c>
      <c r="R87" s="13">
        <v>4343</v>
      </c>
      <c r="S87" s="13">
        <v>4283</v>
      </c>
      <c r="T87" s="13">
        <v>54787</v>
      </c>
      <c r="U87" s="13">
        <v>53901</v>
      </c>
      <c r="V87" s="13">
        <v>4125</v>
      </c>
      <c r="W87" s="13">
        <v>62934</v>
      </c>
      <c r="X87" s="13">
        <v>60576</v>
      </c>
      <c r="Y87" s="13">
        <v>58343</v>
      </c>
      <c r="Z87" s="13">
        <v>60214</v>
      </c>
      <c r="AA87" s="13">
        <v>56032</v>
      </c>
      <c r="AB87" s="13">
        <v>4004</v>
      </c>
      <c r="AC87" s="13">
        <v>4183</v>
      </c>
      <c r="AD87" s="13">
        <v>63332</v>
      </c>
      <c r="AE87" s="13">
        <v>4398</v>
      </c>
      <c r="AF87" s="13">
        <v>3815</v>
      </c>
      <c r="AG87" s="13">
        <v>4254</v>
      </c>
      <c r="AH87" s="13">
        <v>3324</v>
      </c>
      <c r="AI87" s="13">
        <v>3826</v>
      </c>
      <c r="AJ87" s="13">
        <v>57723</v>
      </c>
      <c r="AK87" s="13">
        <v>4481</v>
      </c>
      <c r="AL87" s="13">
        <v>3905</v>
      </c>
      <c r="AM87" s="13">
        <v>5129</v>
      </c>
      <c r="AN87" s="13">
        <v>4284</v>
      </c>
      <c r="AO87" s="13">
        <v>4251</v>
      </c>
      <c r="AP87" s="13">
        <v>65919</v>
      </c>
      <c r="AQ87" s="13">
        <v>5228</v>
      </c>
      <c r="AR87" s="13">
        <v>4043</v>
      </c>
      <c r="AS87" s="13">
        <v>5882</v>
      </c>
    </row>
    <row r="88" spans="1:45" x14ac:dyDescent="0.2">
      <c r="B88" s="12">
        <v>7.4999999999999997E-2</v>
      </c>
      <c r="C88" s="13">
        <v>37</v>
      </c>
      <c r="D88" s="13">
        <v>27846</v>
      </c>
      <c r="E88" s="13">
        <v>4094</v>
      </c>
      <c r="F88" s="13">
        <v>4909</v>
      </c>
      <c r="G88" s="13">
        <v>3566</v>
      </c>
      <c r="H88" s="13">
        <v>55338</v>
      </c>
      <c r="I88" s="13">
        <v>3960</v>
      </c>
      <c r="J88" s="13">
        <v>4119</v>
      </c>
      <c r="K88" s="13">
        <v>3935</v>
      </c>
      <c r="L88" s="13">
        <v>4338</v>
      </c>
      <c r="M88" s="13">
        <v>3896</v>
      </c>
      <c r="N88" s="13">
        <v>57511</v>
      </c>
      <c r="O88" s="13">
        <v>3869</v>
      </c>
      <c r="P88" s="13">
        <v>59565</v>
      </c>
      <c r="Q88" s="13">
        <v>4304</v>
      </c>
      <c r="R88" s="13">
        <v>4366</v>
      </c>
      <c r="S88" s="13">
        <v>4450</v>
      </c>
      <c r="T88" s="13">
        <v>54945</v>
      </c>
      <c r="U88" s="13">
        <v>53292</v>
      </c>
      <c r="V88" s="13">
        <v>4137</v>
      </c>
      <c r="W88" s="13">
        <v>63633</v>
      </c>
      <c r="X88" s="13">
        <v>59931</v>
      </c>
      <c r="Y88" s="13">
        <v>58344</v>
      </c>
      <c r="Z88" s="13">
        <v>60510</v>
      </c>
      <c r="AA88" s="13">
        <v>55761</v>
      </c>
      <c r="AB88" s="13">
        <v>4052</v>
      </c>
      <c r="AC88" s="13">
        <v>4216</v>
      </c>
      <c r="AD88" s="13">
        <v>63287</v>
      </c>
      <c r="AE88" s="13">
        <v>4471</v>
      </c>
      <c r="AF88" s="13">
        <v>3788</v>
      </c>
      <c r="AG88" s="13">
        <v>4203</v>
      </c>
      <c r="AH88" s="13">
        <v>3283</v>
      </c>
      <c r="AI88" s="13">
        <v>3953</v>
      </c>
      <c r="AJ88" s="13">
        <v>58129</v>
      </c>
      <c r="AK88" s="13">
        <v>4510</v>
      </c>
      <c r="AL88" s="13">
        <v>3901</v>
      </c>
      <c r="AM88" s="13">
        <v>5263</v>
      </c>
      <c r="AN88" s="13">
        <v>4330</v>
      </c>
      <c r="AO88" s="13">
        <v>4211</v>
      </c>
      <c r="AP88" s="13">
        <v>65800</v>
      </c>
      <c r="AQ88" s="13">
        <v>5362</v>
      </c>
      <c r="AR88" s="13">
        <v>4045</v>
      </c>
      <c r="AS88" s="13">
        <v>5916</v>
      </c>
    </row>
    <row r="89" spans="1:45" x14ac:dyDescent="0.2">
      <c r="B89" s="12">
        <v>7.7083333333333337E-2</v>
      </c>
      <c r="C89" s="13">
        <v>37</v>
      </c>
      <c r="D89" s="13">
        <v>28751</v>
      </c>
      <c r="E89" s="13">
        <v>4302</v>
      </c>
      <c r="F89" s="13">
        <v>4997</v>
      </c>
      <c r="G89" s="13">
        <v>3628</v>
      </c>
      <c r="H89" s="13">
        <v>55818</v>
      </c>
      <c r="I89" s="13">
        <v>3985</v>
      </c>
      <c r="J89" s="13">
        <v>4145</v>
      </c>
      <c r="K89" s="13">
        <v>3814</v>
      </c>
      <c r="L89" s="13">
        <v>4392</v>
      </c>
      <c r="M89" s="13">
        <v>3917</v>
      </c>
      <c r="N89" s="13">
        <v>57189</v>
      </c>
      <c r="O89" s="13">
        <v>3847</v>
      </c>
      <c r="P89" s="13">
        <v>59753</v>
      </c>
      <c r="Q89" s="13">
        <v>4240</v>
      </c>
      <c r="R89" s="13">
        <v>4420</v>
      </c>
      <c r="S89" s="13">
        <v>4443</v>
      </c>
      <c r="T89" s="13">
        <v>54825</v>
      </c>
      <c r="U89" s="13">
        <v>53596</v>
      </c>
      <c r="V89" s="13">
        <v>4191</v>
      </c>
      <c r="W89" s="13">
        <v>63513</v>
      </c>
      <c r="X89" s="13">
        <v>59810</v>
      </c>
      <c r="Y89" s="13">
        <v>57672</v>
      </c>
      <c r="Z89" s="13">
        <v>61127</v>
      </c>
      <c r="AA89" s="13">
        <v>55929</v>
      </c>
      <c r="AB89" s="13">
        <v>4075</v>
      </c>
      <c r="AC89" s="13">
        <v>4261</v>
      </c>
      <c r="AD89" s="13">
        <v>63449</v>
      </c>
      <c r="AE89" s="13">
        <v>4536</v>
      </c>
      <c r="AF89" s="13">
        <v>3955</v>
      </c>
      <c r="AG89" s="13">
        <v>4295</v>
      </c>
      <c r="AH89" s="13">
        <v>3292</v>
      </c>
      <c r="AI89" s="13">
        <v>3891</v>
      </c>
      <c r="AJ89" s="13">
        <v>57674</v>
      </c>
      <c r="AK89" s="13">
        <v>4601</v>
      </c>
      <c r="AL89" s="13">
        <v>3963</v>
      </c>
      <c r="AM89" s="13">
        <v>5288</v>
      </c>
      <c r="AN89" s="13">
        <v>4375</v>
      </c>
      <c r="AO89" s="13">
        <v>4360</v>
      </c>
      <c r="AP89" s="13">
        <v>65522</v>
      </c>
      <c r="AQ89" s="13">
        <v>5340</v>
      </c>
      <c r="AR89" s="13">
        <v>4152</v>
      </c>
      <c r="AS89" s="13">
        <v>6020</v>
      </c>
    </row>
    <row r="90" spans="1:45" x14ac:dyDescent="0.2">
      <c r="B90" s="12">
        <v>7.9166666666666663E-2</v>
      </c>
      <c r="C90" s="13">
        <v>37</v>
      </c>
      <c r="D90" s="13">
        <v>29556</v>
      </c>
      <c r="E90" s="13">
        <v>4278</v>
      </c>
      <c r="F90" s="13">
        <v>5010</v>
      </c>
      <c r="G90" s="13">
        <v>3629</v>
      </c>
      <c r="H90" s="13">
        <v>56074</v>
      </c>
      <c r="I90" s="13">
        <v>4093</v>
      </c>
      <c r="J90" s="13">
        <v>4188</v>
      </c>
      <c r="K90" s="13">
        <v>3836</v>
      </c>
      <c r="L90" s="13">
        <v>4364</v>
      </c>
      <c r="M90" s="13">
        <v>4013</v>
      </c>
      <c r="N90" s="13">
        <v>56765</v>
      </c>
      <c r="O90" s="13">
        <v>3914</v>
      </c>
      <c r="P90" s="13">
        <v>58920</v>
      </c>
      <c r="Q90" s="13">
        <v>4346</v>
      </c>
      <c r="R90" s="13">
        <v>4409</v>
      </c>
      <c r="S90" s="13">
        <v>4522</v>
      </c>
      <c r="T90" s="13">
        <v>54492</v>
      </c>
      <c r="U90" s="13">
        <v>53077</v>
      </c>
      <c r="V90" s="13">
        <v>4220</v>
      </c>
      <c r="W90" s="13">
        <v>63518</v>
      </c>
      <c r="X90" s="13">
        <v>60010</v>
      </c>
      <c r="Y90" s="13">
        <v>58634</v>
      </c>
      <c r="Z90" s="13">
        <v>60503</v>
      </c>
      <c r="AA90" s="13">
        <v>55949</v>
      </c>
      <c r="AB90" s="13">
        <v>4145</v>
      </c>
      <c r="AC90" s="13">
        <v>4286</v>
      </c>
      <c r="AD90" s="13">
        <v>63468</v>
      </c>
      <c r="AE90" s="13">
        <v>4515</v>
      </c>
      <c r="AF90" s="13">
        <v>3885</v>
      </c>
      <c r="AG90" s="13">
        <v>4338</v>
      </c>
      <c r="AH90" s="13">
        <v>3368</v>
      </c>
      <c r="AI90" s="13">
        <v>4041</v>
      </c>
      <c r="AJ90" s="13">
        <v>57976</v>
      </c>
      <c r="AK90" s="13">
        <v>4512</v>
      </c>
      <c r="AL90" s="13">
        <v>4035</v>
      </c>
      <c r="AM90" s="13">
        <v>5315</v>
      </c>
      <c r="AN90" s="13">
        <v>4380</v>
      </c>
      <c r="AO90" s="13">
        <v>4412</v>
      </c>
      <c r="AP90" s="13">
        <v>65135</v>
      </c>
      <c r="AQ90" s="13">
        <v>5512</v>
      </c>
      <c r="AR90" s="13">
        <v>4143</v>
      </c>
      <c r="AS90" s="13">
        <v>6123</v>
      </c>
    </row>
    <row r="91" spans="1:45" x14ac:dyDescent="0.2">
      <c r="B91" s="12">
        <v>8.1250000000000003E-2</v>
      </c>
      <c r="C91" s="13">
        <v>37</v>
      </c>
      <c r="D91" s="13">
        <v>30322</v>
      </c>
      <c r="E91" s="13">
        <v>4434</v>
      </c>
      <c r="F91" s="13">
        <v>4966</v>
      </c>
      <c r="G91" s="13">
        <v>3610</v>
      </c>
      <c r="H91" s="13">
        <v>55694</v>
      </c>
      <c r="I91" s="13">
        <v>4095</v>
      </c>
      <c r="J91" s="13">
        <v>4130</v>
      </c>
      <c r="K91" s="13">
        <v>4001</v>
      </c>
      <c r="L91" s="13">
        <v>4468</v>
      </c>
      <c r="M91" s="13">
        <v>3940</v>
      </c>
      <c r="N91" s="13">
        <v>56697</v>
      </c>
      <c r="O91" s="13">
        <v>3986</v>
      </c>
      <c r="P91" s="13">
        <v>58881</v>
      </c>
      <c r="Q91" s="13">
        <v>4479</v>
      </c>
      <c r="R91" s="13">
        <v>4478</v>
      </c>
      <c r="S91" s="13">
        <v>4543</v>
      </c>
      <c r="T91" s="13">
        <v>54523</v>
      </c>
      <c r="U91" s="13">
        <v>53064</v>
      </c>
      <c r="V91" s="13">
        <v>4300</v>
      </c>
      <c r="W91" s="13">
        <v>62923</v>
      </c>
      <c r="X91" s="13">
        <v>59808</v>
      </c>
      <c r="Y91" s="13">
        <v>58008</v>
      </c>
      <c r="Z91" s="13">
        <v>60306</v>
      </c>
      <c r="AA91" s="13">
        <v>56337</v>
      </c>
      <c r="AB91" s="13">
        <v>4192</v>
      </c>
      <c r="AC91" s="13">
        <v>4386</v>
      </c>
      <c r="AD91" s="13">
        <v>64035</v>
      </c>
      <c r="AE91" s="13">
        <v>4578</v>
      </c>
      <c r="AF91" s="13">
        <v>3982</v>
      </c>
      <c r="AG91" s="13">
        <v>4307</v>
      </c>
      <c r="AH91" s="13">
        <v>3273</v>
      </c>
      <c r="AI91" s="13">
        <v>4006</v>
      </c>
      <c r="AJ91" s="13">
        <v>58273</v>
      </c>
      <c r="AK91" s="13">
        <v>4549</v>
      </c>
      <c r="AL91" s="13">
        <v>4066</v>
      </c>
      <c r="AM91" s="13">
        <v>5203</v>
      </c>
      <c r="AN91" s="13">
        <v>4395</v>
      </c>
      <c r="AO91" s="13">
        <v>4401</v>
      </c>
      <c r="AP91" s="13">
        <v>65496</v>
      </c>
      <c r="AQ91" s="13">
        <v>5583</v>
      </c>
      <c r="AR91" s="13">
        <v>4356</v>
      </c>
      <c r="AS91" s="13">
        <v>6253</v>
      </c>
    </row>
    <row r="92" spans="1:45" x14ac:dyDescent="0.2">
      <c r="B92" s="12">
        <v>8.3333333333333329E-2</v>
      </c>
      <c r="C92" s="13">
        <v>37</v>
      </c>
      <c r="D92" s="13">
        <v>31278</v>
      </c>
      <c r="E92" s="13">
        <v>4332</v>
      </c>
      <c r="F92" s="13">
        <v>5137</v>
      </c>
      <c r="G92" s="13">
        <v>3664</v>
      </c>
      <c r="H92" s="13">
        <v>55491</v>
      </c>
      <c r="I92" s="13">
        <v>4143</v>
      </c>
      <c r="J92" s="13">
        <v>4231</v>
      </c>
      <c r="K92" s="13">
        <v>4008</v>
      </c>
      <c r="L92" s="13">
        <v>4529</v>
      </c>
      <c r="M92" s="13">
        <v>4068</v>
      </c>
      <c r="N92" s="13">
        <v>56873</v>
      </c>
      <c r="O92" s="13">
        <v>3968</v>
      </c>
      <c r="P92" s="13">
        <v>58904</v>
      </c>
      <c r="Q92" s="13">
        <v>4479</v>
      </c>
      <c r="R92" s="13">
        <v>4365</v>
      </c>
      <c r="S92" s="13">
        <v>4436</v>
      </c>
      <c r="T92" s="13">
        <v>54198</v>
      </c>
      <c r="U92" s="13">
        <v>52891</v>
      </c>
      <c r="V92" s="13">
        <v>4273</v>
      </c>
      <c r="W92" s="13">
        <v>62476</v>
      </c>
      <c r="X92" s="13">
        <v>59461</v>
      </c>
      <c r="Y92" s="13">
        <v>57613</v>
      </c>
      <c r="Z92" s="13">
        <v>60374</v>
      </c>
      <c r="AA92" s="13">
        <v>55398</v>
      </c>
      <c r="AB92" s="13">
        <v>4148</v>
      </c>
      <c r="AC92" s="13">
        <v>4384</v>
      </c>
      <c r="AD92" s="13">
        <v>63578</v>
      </c>
      <c r="AE92" s="13">
        <v>4634</v>
      </c>
      <c r="AF92" s="13">
        <v>4000</v>
      </c>
      <c r="AG92" s="13">
        <v>4451</v>
      </c>
      <c r="AH92" s="13">
        <v>3393</v>
      </c>
      <c r="AI92" s="13">
        <v>3963</v>
      </c>
      <c r="AJ92" s="13">
        <v>58077</v>
      </c>
      <c r="AK92" s="13">
        <v>4542</v>
      </c>
      <c r="AL92" s="13">
        <v>4096</v>
      </c>
      <c r="AM92" s="13">
        <v>5392</v>
      </c>
      <c r="AN92" s="13">
        <v>4504</v>
      </c>
      <c r="AO92" s="13">
        <v>4592</v>
      </c>
      <c r="AP92" s="13">
        <v>65088</v>
      </c>
      <c r="AQ92" s="13">
        <v>5341</v>
      </c>
      <c r="AR92" s="13">
        <v>4305</v>
      </c>
      <c r="AS92" s="13">
        <v>6273</v>
      </c>
    </row>
    <row r="94" spans="1:45" x14ac:dyDescent="0.2">
      <c r="A94" s="3" t="s">
        <v>125</v>
      </c>
      <c r="B94" s="4"/>
    </row>
    <row r="96" spans="1:45" x14ac:dyDescent="0.2">
      <c r="B96" s="6" t="s">
        <v>9</v>
      </c>
      <c r="C96" s="6" t="s">
        <v>83</v>
      </c>
      <c r="D96" s="6" t="s">
        <v>84</v>
      </c>
      <c r="E96" s="6" t="s">
        <v>85</v>
      </c>
      <c r="F96" s="6" t="s">
        <v>86</v>
      </c>
      <c r="G96" s="6" t="s">
        <v>87</v>
      </c>
      <c r="H96" s="6" t="s">
        <v>88</v>
      </c>
      <c r="I96" s="6" t="s">
        <v>89</v>
      </c>
      <c r="J96" s="6" t="s">
        <v>90</v>
      </c>
      <c r="K96" s="6" t="s">
        <v>91</v>
      </c>
      <c r="L96" s="6" t="s">
        <v>92</v>
      </c>
      <c r="M96" s="6" t="s">
        <v>93</v>
      </c>
      <c r="N96" s="6" t="s">
        <v>94</v>
      </c>
      <c r="O96" s="6" t="s">
        <v>95</v>
      </c>
      <c r="P96" s="6" t="s">
        <v>96</v>
      </c>
      <c r="Q96" s="6" t="s">
        <v>97</v>
      </c>
      <c r="R96" s="6" t="s">
        <v>98</v>
      </c>
      <c r="S96" s="6" t="s">
        <v>99</v>
      </c>
      <c r="T96" s="6" t="s">
        <v>100</v>
      </c>
      <c r="U96" s="6" t="s">
        <v>101</v>
      </c>
      <c r="V96" s="6" t="s">
        <v>102</v>
      </c>
      <c r="W96" s="6" t="s">
        <v>103</v>
      </c>
      <c r="X96" s="6" t="s">
        <v>104</v>
      </c>
      <c r="Y96" s="6" t="s">
        <v>105</v>
      </c>
      <c r="Z96" s="6" t="s">
        <v>106</v>
      </c>
      <c r="AA96" s="6" t="s">
        <v>107</v>
      </c>
      <c r="AB96" s="6" t="s">
        <v>108</v>
      </c>
      <c r="AC96" s="6" t="s">
        <v>109</v>
      </c>
      <c r="AD96" s="6" t="s">
        <v>110</v>
      </c>
      <c r="AE96" s="6" t="s">
        <v>111</v>
      </c>
      <c r="AF96" s="6" t="s">
        <v>112</v>
      </c>
      <c r="AG96" s="6" t="s">
        <v>113</v>
      </c>
      <c r="AH96" s="6" t="s">
        <v>114</v>
      </c>
      <c r="AI96" s="6" t="s">
        <v>115</v>
      </c>
      <c r="AJ96" s="6" t="s">
        <v>116</v>
      </c>
      <c r="AK96" s="6" t="s">
        <v>117</v>
      </c>
      <c r="AL96" s="6" t="s">
        <v>118</v>
      </c>
      <c r="AM96" s="6" t="s">
        <v>119</v>
      </c>
      <c r="AN96" s="6" t="s">
        <v>120</v>
      </c>
      <c r="AO96" s="6" t="s">
        <v>121</v>
      </c>
      <c r="AP96" s="6" t="s">
        <v>122</v>
      </c>
      <c r="AQ96" s="6" t="s">
        <v>123</v>
      </c>
      <c r="AR96" s="6" t="s">
        <v>124</v>
      </c>
    </row>
    <row r="97" spans="2:44" x14ac:dyDescent="0.2">
      <c r="B97" s="12">
        <v>0</v>
      </c>
      <c r="C97" s="13">
        <v>-363</v>
      </c>
      <c r="D97" s="13">
        <v>-280</v>
      </c>
      <c r="E97" s="13">
        <v>-135</v>
      </c>
      <c r="F97" s="13">
        <v>-668</v>
      </c>
      <c r="G97" s="13">
        <v>-353</v>
      </c>
      <c r="H97" s="13">
        <v>-391</v>
      </c>
      <c r="I97" s="13">
        <v>-279</v>
      </c>
      <c r="J97" s="13">
        <v>-414</v>
      </c>
      <c r="K97" s="13">
        <v>-279</v>
      </c>
      <c r="L97" s="13">
        <v>-317</v>
      </c>
      <c r="M97" s="13">
        <v>-96</v>
      </c>
      <c r="N97" s="13">
        <v>-422</v>
      </c>
      <c r="O97" s="13">
        <v>-268</v>
      </c>
      <c r="P97" s="13">
        <v>-106</v>
      </c>
      <c r="Q97" s="13">
        <v>-150</v>
      </c>
      <c r="R97" s="13">
        <v>-223</v>
      </c>
      <c r="S97" s="13">
        <v>-345</v>
      </c>
      <c r="T97" s="13">
        <v>-344</v>
      </c>
      <c r="U97" s="13">
        <v>-138</v>
      </c>
      <c r="V97" s="13">
        <v>-93</v>
      </c>
      <c r="W97" s="13">
        <v>-175</v>
      </c>
      <c r="X97" s="13">
        <v>-208</v>
      </c>
      <c r="Y97" s="13">
        <v>-93</v>
      </c>
      <c r="Z97" s="13">
        <v>-177</v>
      </c>
      <c r="AA97" s="13">
        <v>-205</v>
      </c>
      <c r="AB97" s="13">
        <v>13</v>
      </c>
      <c r="AC97" s="13">
        <v>-54</v>
      </c>
      <c r="AD97" s="13">
        <v>-12</v>
      </c>
      <c r="AE97" s="13">
        <v>-11</v>
      </c>
      <c r="AF97" s="13">
        <v>-176</v>
      </c>
      <c r="AG97" s="13">
        <v>-118</v>
      </c>
      <c r="AH97" s="13">
        <v>14</v>
      </c>
      <c r="AI97" s="13">
        <v>-89</v>
      </c>
      <c r="AJ97" s="13">
        <v>-115</v>
      </c>
      <c r="AK97" s="13">
        <v>-128</v>
      </c>
      <c r="AL97" s="13">
        <v>-129</v>
      </c>
      <c r="AM97" s="13">
        <v>116</v>
      </c>
      <c r="AN97" s="13">
        <v>119</v>
      </c>
      <c r="AO97" s="13">
        <v>83</v>
      </c>
      <c r="AP97" s="13">
        <v>5</v>
      </c>
      <c r="AQ97" s="13">
        <v>-15</v>
      </c>
      <c r="AR97" s="13">
        <v>148</v>
      </c>
    </row>
    <row r="98" spans="2:44" x14ac:dyDescent="0.2">
      <c r="B98" s="12">
        <v>2.0833333333333333E-3</v>
      </c>
      <c r="C98" s="13">
        <v>-282</v>
      </c>
      <c r="D98" s="13">
        <v>-311</v>
      </c>
      <c r="E98" s="13">
        <v>-56</v>
      </c>
      <c r="F98" s="13">
        <v>-569</v>
      </c>
      <c r="G98" s="13">
        <v>-334</v>
      </c>
      <c r="H98" s="13">
        <v>-367</v>
      </c>
      <c r="I98" s="13">
        <v>-275</v>
      </c>
      <c r="J98" s="13">
        <v>-337</v>
      </c>
      <c r="K98" s="13">
        <v>-238</v>
      </c>
      <c r="L98" s="13">
        <v>-385</v>
      </c>
      <c r="M98" s="13">
        <v>23</v>
      </c>
      <c r="N98" s="13">
        <v>-498</v>
      </c>
      <c r="O98" s="13">
        <v>-311</v>
      </c>
      <c r="P98" s="13">
        <v>-180</v>
      </c>
      <c r="Q98" s="13">
        <v>-213</v>
      </c>
      <c r="R98" s="13">
        <v>-170</v>
      </c>
      <c r="S98" s="13">
        <v>-501</v>
      </c>
      <c r="T98" s="13">
        <v>-345</v>
      </c>
      <c r="U98" s="13">
        <v>-241</v>
      </c>
      <c r="V98" s="13">
        <v>-158</v>
      </c>
      <c r="W98" s="13">
        <v>-189</v>
      </c>
      <c r="X98" s="13">
        <v>-198</v>
      </c>
      <c r="Y98" s="13">
        <v>-229</v>
      </c>
      <c r="Z98" s="13">
        <v>-123</v>
      </c>
      <c r="AA98" s="13">
        <v>-285</v>
      </c>
      <c r="AB98" s="13">
        <v>-22</v>
      </c>
      <c r="AC98" s="13">
        <v>-27</v>
      </c>
      <c r="AD98" s="13">
        <v>-88</v>
      </c>
      <c r="AE98" s="13">
        <v>-25</v>
      </c>
      <c r="AF98" s="13">
        <v>-161</v>
      </c>
      <c r="AG98" s="13">
        <v>-265</v>
      </c>
      <c r="AH98" s="13">
        <v>-115</v>
      </c>
      <c r="AI98" s="13">
        <v>-137</v>
      </c>
      <c r="AJ98" s="13">
        <v>-32</v>
      </c>
      <c r="AK98" s="13">
        <v>-187</v>
      </c>
      <c r="AL98" s="13">
        <v>101</v>
      </c>
      <c r="AM98" s="13">
        <v>33</v>
      </c>
      <c r="AN98" s="13">
        <v>-11</v>
      </c>
      <c r="AO98" s="13">
        <v>191</v>
      </c>
      <c r="AP98" s="13">
        <v>140</v>
      </c>
      <c r="AQ98" s="13">
        <v>-184</v>
      </c>
      <c r="AR98" s="13">
        <v>139</v>
      </c>
    </row>
    <row r="99" spans="2:44" x14ac:dyDescent="0.2">
      <c r="B99" s="12">
        <v>4.1666666666666666E-3</v>
      </c>
      <c r="C99" s="13">
        <v>-293</v>
      </c>
      <c r="D99" s="13">
        <v>-447</v>
      </c>
      <c r="E99" s="13">
        <v>20</v>
      </c>
      <c r="F99" s="13">
        <v>-584</v>
      </c>
      <c r="G99" s="13">
        <v>-516</v>
      </c>
      <c r="H99" s="13">
        <v>-550</v>
      </c>
      <c r="I99" s="13">
        <v>-215</v>
      </c>
      <c r="J99" s="13">
        <v>-254</v>
      </c>
      <c r="K99" s="13">
        <v>-310</v>
      </c>
      <c r="L99" s="13">
        <v>-529</v>
      </c>
      <c r="M99" s="13">
        <v>-30</v>
      </c>
      <c r="N99" s="13">
        <v>-379</v>
      </c>
      <c r="O99" s="13">
        <v>-408</v>
      </c>
      <c r="P99" s="13">
        <v>-250</v>
      </c>
      <c r="Q99" s="13">
        <v>-166</v>
      </c>
      <c r="R99" s="13">
        <v>-74</v>
      </c>
      <c r="S99" s="13">
        <v>-528</v>
      </c>
      <c r="T99" s="13">
        <v>-482</v>
      </c>
      <c r="U99" s="13">
        <v>-383</v>
      </c>
      <c r="V99" s="13">
        <v>-306</v>
      </c>
      <c r="W99" s="13">
        <v>-185</v>
      </c>
      <c r="X99" s="13">
        <v>-208</v>
      </c>
      <c r="Y99" s="13">
        <v>-445</v>
      </c>
      <c r="Z99" s="13">
        <v>-312</v>
      </c>
      <c r="AA99" s="13">
        <v>-513</v>
      </c>
      <c r="AB99" s="13">
        <v>-160</v>
      </c>
      <c r="AC99" s="13">
        <v>70</v>
      </c>
      <c r="AD99" s="13">
        <v>52</v>
      </c>
      <c r="AE99" s="13">
        <v>-271</v>
      </c>
      <c r="AF99" s="13">
        <v>-160</v>
      </c>
      <c r="AG99" s="13">
        <v>-363</v>
      </c>
      <c r="AH99" s="13">
        <v>-341</v>
      </c>
      <c r="AI99" s="13">
        <v>-71</v>
      </c>
      <c r="AJ99" s="13">
        <v>-118</v>
      </c>
      <c r="AK99" s="13">
        <v>-351</v>
      </c>
      <c r="AL99" s="13">
        <v>132</v>
      </c>
      <c r="AM99" s="13">
        <v>-220</v>
      </c>
      <c r="AN99" s="13">
        <v>-85</v>
      </c>
      <c r="AO99" s="13">
        <v>276</v>
      </c>
      <c r="AP99" s="13">
        <v>362</v>
      </c>
      <c r="AQ99" s="13">
        <v>-255</v>
      </c>
      <c r="AR99" s="13">
        <v>197</v>
      </c>
    </row>
    <row r="100" spans="2:44" x14ac:dyDescent="0.2">
      <c r="B100" s="12">
        <v>6.2499999999999995E-3</v>
      </c>
      <c r="C100" s="13">
        <v>-357</v>
      </c>
      <c r="D100" s="13">
        <v>-477</v>
      </c>
      <c r="E100" s="13">
        <v>108</v>
      </c>
      <c r="F100" s="13">
        <v>-468</v>
      </c>
      <c r="G100" s="13">
        <v>-569</v>
      </c>
      <c r="H100" s="13">
        <v>-452</v>
      </c>
      <c r="I100" s="13">
        <v>-158</v>
      </c>
      <c r="J100" s="13">
        <v>-259</v>
      </c>
      <c r="K100" s="13">
        <v>-417</v>
      </c>
      <c r="L100" s="13">
        <v>-572</v>
      </c>
      <c r="M100" s="13">
        <v>26</v>
      </c>
      <c r="N100" s="13">
        <v>-371</v>
      </c>
      <c r="O100" s="13">
        <v>-434</v>
      </c>
      <c r="P100" s="13">
        <v>-333</v>
      </c>
      <c r="Q100" s="13">
        <v>-62</v>
      </c>
      <c r="R100" s="13">
        <v>-12</v>
      </c>
      <c r="S100" s="13">
        <v>-663</v>
      </c>
      <c r="T100" s="13">
        <v>-431</v>
      </c>
      <c r="U100" s="13">
        <v>-486</v>
      </c>
      <c r="V100" s="13">
        <v>-293</v>
      </c>
      <c r="W100" s="13">
        <v>12</v>
      </c>
      <c r="X100" s="13">
        <v>-137</v>
      </c>
      <c r="Y100" s="13">
        <v>-471</v>
      </c>
      <c r="Z100" s="13">
        <v>-224</v>
      </c>
      <c r="AA100" s="13">
        <v>-531</v>
      </c>
      <c r="AB100" s="13">
        <v>-230</v>
      </c>
      <c r="AC100" s="13">
        <v>37</v>
      </c>
      <c r="AD100" s="13">
        <v>45</v>
      </c>
      <c r="AE100" s="13">
        <v>-352</v>
      </c>
      <c r="AF100" s="13">
        <v>-179</v>
      </c>
      <c r="AG100" s="13">
        <v>-515</v>
      </c>
      <c r="AH100" s="13">
        <v>-345</v>
      </c>
      <c r="AI100" s="13">
        <v>-60</v>
      </c>
      <c r="AJ100" s="13">
        <v>8</v>
      </c>
      <c r="AK100" s="13">
        <v>-321</v>
      </c>
      <c r="AL100" s="13">
        <v>186</v>
      </c>
      <c r="AM100" s="13">
        <v>-296</v>
      </c>
      <c r="AN100" s="13">
        <v>-238</v>
      </c>
      <c r="AO100" s="13">
        <v>228</v>
      </c>
      <c r="AP100" s="13">
        <v>446</v>
      </c>
      <c r="AQ100" s="13">
        <v>-304</v>
      </c>
      <c r="AR100" s="13">
        <v>232</v>
      </c>
    </row>
    <row r="101" spans="2:44" x14ac:dyDescent="0.2">
      <c r="B101" s="12">
        <v>8.3333333333333332E-3</v>
      </c>
      <c r="C101" s="13">
        <v>-464</v>
      </c>
      <c r="D101" s="13">
        <v>-538</v>
      </c>
      <c r="E101" s="13">
        <v>129</v>
      </c>
      <c r="F101" s="13">
        <v>-472</v>
      </c>
      <c r="G101" s="13">
        <v>-642</v>
      </c>
      <c r="H101" s="13">
        <v>-702</v>
      </c>
      <c r="I101" s="13">
        <v>-141</v>
      </c>
      <c r="J101" s="13">
        <v>-277</v>
      </c>
      <c r="K101" s="13">
        <v>-458</v>
      </c>
      <c r="L101" s="13">
        <v>-651</v>
      </c>
      <c r="M101" s="13">
        <v>59</v>
      </c>
      <c r="N101" s="13">
        <v>-343</v>
      </c>
      <c r="O101" s="13">
        <v>-599</v>
      </c>
      <c r="P101" s="13">
        <v>-393</v>
      </c>
      <c r="Q101" s="13">
        <v>-28</v>
      </c>
      <c r="R101" s="13">
        <v>44</v>
      </c>
      <c r="S101" s="13">
        <v>-666</v>
      </c>
      <c r="T101" s="13">
        <v>-509</v>
      </c>
      <c r="U101" s="13">
        <v>-620</v>
      </c>
      <c r="V101" s="13">
        <v>-444</v>
      </c>
      <c r="W101" s="13">
        <v>-53</v>
      </c>
      <c r="X101" s="13">
        <v>-133</v>
      </c>
      <c r="Y101" s="13">
        <v>-531</v>
      </c>
      <c r="Z101" s="13">
        <v>-335</v>
      </c>
      <c r="AA101" s="13">
        <v>-551</v>
      </c>
      <c r="AB101" s="13">
        <v>-343</v>
      </c>
      <c r="AC101" s="13">
        <v>108</v>
      </c>
      <c r="AD101" s="13">
        <v>22</v>
      </c>
      <c r="AE101" s="13">
        <v>-439</v>
      </c>
      <c r="AF101" s="13">
        <v>-230</v>
      </c>
      <c r="AG101" s="13">
        <v>-607</v>
      </c>
      <c r="AH101" s="13">
        <v>-483</v>
      </c>
      <c r="AI101" s="13">
        <v>-146</v>
      </c>
      <c r="AJ101" s="13">
        <v>-81</v>
      </c>
      <c r="AK101" s="13">
        <v>-505</v>
      </c>
      <c r="AL101" s="13">
        <v>283</v>
      </c>
      <c r="AM101" s="13">
        <v>-271</v>
      </c>
      <c r="AN101" s="13">
        <v>-244</v>
      </c>
      <c r="AO101" s="13">
        <v>203</v>
      </c>
      <c r="AP101" s="13">
        <v>523</v>
      </c>
      <c r="AQ101" s="13">
        <v>-347</v>
      </c>
      <c r="AR101" s="13">
        <v>292</v>
      </c>
    </row>
    <row r="102" spans="2:44" x14ac:dyDescent="0.2">
      <c r="B102" s="12">
        <v>1.0416666666666666E-2</v>
      </c>
      <c r="C102" s="13">
        <v>-506</v>
      </c>
      <c r="D102" s="13">
        <v>-499</v>
      </c>
      <c r="E102" s="13">
        <v>358</v>
      </c>
      <c r="F102" s="13">
        <v>-457</v>
      </c>
      <c r="G102" s="13">
        <v>-527</v>
      </c>
      <c r="H102" s="13">
        <v>-681</v>
      </c>
      <c r="I102" s="13">
        <v>0</v>
      </c>
      <c r="J102" s="13">
        <v>-198</v>
      </c>
      <c r="K102" s="13">
        <v>-413</v>
      </c>
      <c r="L102" s="13">
        <v>-741</v>
      </c>
      <c r="M102" s="13">
        <v>179</v>
      </c>
      <c r="N102" s="13">
        <v>-308</v>
      </c>
      <c r="O102" s="13">
        <v>-316</v>
      </c>
      <c r="P102" s="13">
        <v>-449</v>
      </c>
      <c r="Q102" s="13">
        <v>-19</v>
      </c>
      <c r="R102" s="13">
        <v>28</v>
      </c>
      <c r="S102" s="13">
        <v>-652</v>
      </c>
      <c r="T102" s="13">
        <v>-509</v>
      </c>
      <c r="U102" s="13">
        <v>-597</v>
      </c>
      <c r="V102" s="13">
        <v>-405</v>
      </c>
      <c r="W102" s="13">
        <v>-3</v>
      </c>
      <c r="X102" s="13">
        <v>-167</v>
      </c>
      <c r="Y102" s="13">
        <v>-532</v>
      </c>
      <c r="Z102" s="13">
        <v>-339</v>
      </c>
      <c r="AA102" s="13">
        <v>-588</v>
      </c>
      <c r="AB102" s="13">
        <v>-318</v>
      </c>
      <c r="AC102" s="13">
        <v>65</v>
      </c>
      <c r="AD102" s="13">
        <v>4</v>
      </c>
      <c r="AE102" s="13">
        <v>-547</v>
      </c>
      <c r="AF102" s="13">
        <v>-63</v>
      </c>
      <c r="AG102" s="13">
        <v>-621</v>
      </c>
      <c r="AH102" s="13">
        <v>-422</v>
      </c>
      <c r="AI102" s="13">
        <v>-149</v>
      </c>
      <c r="AJ102" s="13">
        <v>-9</v>
      </c>
      <c r="AK102" s="13">
        <v>-490</v>
      </c>
      <c r="AL102" s="13">
        <v>364</v>
      </c>
      <c r="AM102" s="13">
        <v>-254</v>
      </c>
      <c r="AN102" s="13">
        <v>-323</v>
      </c>
      <c r="AO102" s="13">
        <v>250</v>
      </c>
      <c r="AP102" s="13">
        <v>522</v>
      </c>
      <c r="AQ102" s="13">
        <v>-414</v>
      </c>
      <c r="AR102" s="13">
        <v>343</v>
      </c>
    </row>
    <row r="103" spans="2:44" x14ac:dyDescent="0.2">
      <c r="B103" s="12">
        <v>1.2499999999999999E-2</v>
      </c>
      <c r="C103" s="13">
        <v>-596</v>
      </c>
      <c r="D103" s="13">
        <v>-588</v>
      </c>
      <c r="E103" s="13">
        <v>299</v>
      </c>
      <c r="F103" s="13">
        <v>-483</v>
      </c>
      <c r="G103" s="13">
        <v>1482</v>
      </c>
      <c r="H103" s="13">
        <v>-714</v>
      </c>
      <c r="I103" s="13">
        <v>-35</v>
      </c>
      <c r="J103" s="13">
        <v>-241</v>
      </c>
      <c r="K103" s="13">
        <v>-505</v>
      </c>
      <c r="L103" s="13">
        <v>-676</v>
      </c>
      <c r="M103" s="13">
        <v>79</v>
      </c>
      <c r="N103" s="13">
        <v>-337</v>
      </c>
      <c r="O103" s="13">
        <v>3551</v>
      </c>
      <c r="P103" s="13">
        <v>-511</v>
      </c>
      <c r="Q103" s="13">
        <v>1</v>
      </c>
      <c r="R103" s="13">
        <v>-7</v>
      </c>
      <c r="S103" s="13">
        <v>-758</v>
      </c>
      <c r="T103" s="13">
        <v>-535</v>
      </c>
      <c r="U103" s="13">
        <v>-673</v>
      </c>
      <c r="V103" s="13">
        <v>42</v>
      </c>
      <c r="W103" s="13">
        <v>-67</v>
      </c>
      <c r="X103" s="13">
        <v>-166</v>
      </c>
      <c r="Y103" s="13">
        <v>-373</v>
      </c>
      <c r="Z103" s="13">
        <v>-289</v>
      </c>
      <c r="AA103" s="13">
        <v>-711</v>
      </c>
      <c r="AB103" s="13">
        <v>-466</v>
      </c>
      <c r="AC103" s="13">
        <v>78</v>
      </c>
      <c r="AD103" s="13">
        <v>-15</v>
      </c>
      <c r="AE103" s="13">
        <v>-601</v>
      </c>
      <c r="AF103" s="13">
        <v>-148</v>
      </c>
      <c r="AG103" s="13">
        <v>-660</v>
      </c>
      <c r="AH103" s="13">
        <v>-501</v>
      </c>
      <c r="AI103" s="13">
        <v>-96</v>
      </c>
      <c r="AJ103" s="13">
        <v>44</v>
      </c>
      <c r="AK103" s="13">
        <v>-549</v>
      </c>
      <c r="AL103" s="13">
        <v>393</v>
      </c>
      <c r="AM103" s="13">
        <v>-374</v>
      </c>
      <c r="AN103" s="13">
        <v>-352</v>
      </c>
      <c r="AO103" s="13">
        <v>257</v>
      </c>
      <c r="AP103" s="13">
        <v>615</v>
      </c>
      <c r="AQ103" s="13">
        <v>-553</v>
      </c>
      <c r="AR103" s="13">
        <v>448</v>
      </c>
    </row>
    <row r="104" spans="2:44" x14ac:dyDescent="0.2">
      <c r="B104" s="12">
        <v>1.4583333333333332E-2</v>
      </c>
      <c r="C104" s="13">
        <v>-555</v>
      </c>
      <c r="D104" s="13">
        <v>-638</v>
      </c>
      <c r="E104" s="13">
        <v>280</v>
      </c>
      <c r="F104" s="13">
        <v>-456</v>
      </c>
      <c r="G104" s="13">
        <v>10116</v>
      </c>
      <c r="H104" s="13">
        <v>-766</v>
      </c>
      <c r="I104" s="13">
        <v>-65</v>
      </c>
      <c r="J104" s="13">
        <v>-234</v>
      </c>
      <c r="K104" s="13">
        <v>-559</v>
      </c>
      <c r="L104" s="13">
        <v>-800</v>
      </c>
      <c r="M104" s="13">
        <v>199</v>
      </c>
      <c r="N104" s="13">
        <v>-342</v>
      </c>
      <c r="O104" s="13">
        <v>18242</v>
      </c>
      <c r="P104" s="13">
        <v>-507</v>
      </c>
      <c r="Q104" s="13">
        <v>-35</v>
      </c>
      <c r="R104" s="13">
        <v>12</v>
      </c>
      <c r="S104" s="13">
        <v>636</v>
      </c>
      <c r="T104" s="13">
        <v>-504</v>
      </c>
      <c r="U104" s="13">
        <v>-678</v>
      </c>
      <c r="V104" s="13">
        <v>3570</v>
      </c>
      <c r="W104" s="13">
        <v>-72</v>
      </c>
      <c r="X104" s="13">
        <v>-171</v>
      </c>
      <c r="Y104" s="13">
        <v>1693</v>
      </c>
      <c r="Z104" s="13">
        <v>-302</v>
      </c>
      <c r="AA104" s="13">
        <v>-713</v>
      </c>
      <c r="AB104" s="13">
        <v>-486</v>
      </c>
      <c r="AC104" s="13">
        <v>118</v>
      </c>
      <c r="AD104" s="13">
        <v>72</v>
      </c>
      <c r="AE104" s="13">
        <v>-613</v>
      </c>
      <c r="AF104" s="13">
        <v>-118</v>
      </c>
      <c r="AG104" s="13">
        <v>-644</v>
      </c>
      <c r="AH104" s="13">
        <v>-593</v>
      </c>
      <c r="AI104" s="13">
        <v>-114</v>
      </c>
      <c r="AJ104" s="13">
        <v>-48</v>
      </c>
      <c r="AK104" s="13">
        <v>-568</v>
      </c>
      <c r="AL104" s="13">
        <v>383</v>
      </c>
      <c r="AM104" s="13">
        <v>-404</v>
      </c>
      <c r="AN104" s="13">
        <v>-415</v>
      </c>
      <c r="AO104" s="13">
        <v>263</v>
      </c>
      <c r="AP104" s="13">
        <v>603</v>
      </c>
      <c r="AQ104" s="13">
        <v>-549</v>
      </c>
      <c r="AR104" s="13">
        <v>546</v>
      </c>
    </row>
    <row r="105" spans="2:44" x14ac:dyDescent="0.2">
      <c r="B105" s="12">
        <v>1.6666666666666666E-2</v>
      </c>
      <c r="C105" s="13">
        <v>-477</v>
      </c>
      <c r="D105" s="13">
        <v>-666</v>
      </c>
      <c r="E105" s="13">
        <v>234</v>
      </c>
      <c r="F105" s="13">
        <v>-454</v>
      </c>
      <c r="G105" s="13">
        <v>23642</v>
      </c>
      <c r="H105" s="13">
        <v>-740</v>
      </c>
      <c r="I105" s="13">
        <v>-12</v>
      </c>
      <c r="J105" s="13">
        <v>-311</v>
      </c>
      <c r="K105" s="13">
        <v>-510</v>
      </c>
      <c r="L105" s="13">
        <v>-819</v>
      </c>
      <c r="M105" s="13">
        <v>171</v>
      </c>
      <c r="N105" s="13">
        <v>-286</v>
      </c>
      <c r="O105" s="13">
        <v>36264</v>
      </c>
      <c r="P105" s="13">
        <v>-552</v>
      </c>
      <c r="Q105" s="13">
        <v>98</v>
      </c>
      <c r="R105" s="13">
        <v>5</v>
      </c>
      <c r="S105" s="13">
        <v>5980</v>
      </c>
      <c r="T105" s="13">
        <v>-65</v>
      </c>
      <c r="U105" s="13">
        <v>-629</v>
      </c>
      <c r="V105" s="13">
        <v>14254</v>
      </c>
      <c r="W105" s="13">
        <v>172</v>
      </c>
      <c r="X105" s="13">
        <v>199</v>
      </c>
      <c r="Y105" s="13">
        <v>9288</v>
      </c>
      <c r="Z105" s="13">
        <v>345</v>
      </c>
      <c r="AA105" s="13">
        <v>-679</v>
      </c>
      <c r="AB105" s="13">
        <v>-466</v>
      </c>
      <c r="AC105" s="13">
        <v>223</v>
      </c>
      <c r="AD105" s="13">
        <v>97</v>
      </c>
      <c r="AE105" s="13">
        <v>-609</v>
      </c>
      <c r="AF105" s="13">
        <v>-96</v>
      </c>
      <c r="AG105" s="13">
        <v>-732</v>
      </c>
      <c r="AH105" s="13">
        <v>-614</v>
      </c>
      <c r="AI105" s="13">
        <v>210</v>
      </c>
      <c r="AJ105" s="13">
        <v>-67</v>
      </c>
      <c r="AK105" s="13">
        <v>-617</v>
      </c>
      <c r="AL105" s="13">
        <v>416</v>
      </c>
      <c r="AM105" s="13">
        <v>-451</v>
      </c>
      <c r="AN105" s="13">
        <v>-385</v>
      </c>
      <c r="AO105" s="13">
        <v>162</v>
      </c>
      <c r="AP105" s="13">
        <v>657</v>
      </c>
      <c r="AQ105" s="13">
        <v>-597</v>
      </c>
      <c r="AR105" s="13">
        <v>526</v>
      </c>
    </row>
    <row r="106" spans="2:44" x14ac:dyDescent="0.2">
      <c r="B106" s="12">
        <v>1.8749999999999999E-2</v>
      </c>
      <c r="C106" s="13">
        <v>-394</v>
      </c>
      <c r="D106" s="13">
        <v>-638</v>
      </c>
      <c r="E106" s="13">
        <v>266</v>
      </c>
      <c r="F106" s="13">
        <v>-550</v>
      </c>
      <c r="G106" s="13">
        <v>35999</v>
      </c>
      <c r="H106" s="13">
        <v>-718</v>
      </c>
      <c r="I106" s="13">
        <v>-87</v>
      </c>
      <c r="J106" s="13">
        <v>-385</v>
      </c>
      <c r="K106" s="13">
        <v>-559</v>
      </c>
      <c r="L106" s="13">
        <v>-853</v>
      </c>
      <c r="M106" s="13">
        <v>1548</v>
      </c>
      <c r="N106" s="13">
        <v>-395</v>
      </c>
      <c r="O106" s="13">
        <v>46856</v>
      </c>
      <c r="P106" s="13">
        <v>-585</v>
      </c>
      <c r="Q106" s="13">
        <v>96</v>
      </c>
      <c r="R106" s="13">
        <v>-110</v>
      </c>
      <c r="S106" s="13">
        <v>14364</v>
      </c>
      <c r="T106" s="13">
        <v>2309</v>
      </c>
      <c r="U106" s="13">
        <v>-735</v>
      </c>
      <c r="V106" s="13">
        <v>30084</v>
      </c>
      <c r="W106" s="13">
        <v>1355</v>
      </c>
      <c r="X106" s="13">
        <v>2917</v>
      </c>
      <c r="Y106" s="13">
        <v>19956</v>
      </c>
      <c r="Z106" s="13">
        <v>4341</v>
      </c>
      <c r="AA106" s="13">
        <v>-795</v>
      </c>
      <c r="AB106" s="13">
        <v>-504</v>
      </c>
      <c r="AC106" s="13">
        <v>1290</v>
      </c>
      <c r="AD106" s="13">
        <v>69</v>
      </c>
      <c r="AE106" s="13">
        <v>-728</v>
      </c>
      <c r="AF106" s="13">
        <v>-118</v>
      </c>
      <c r="AG106" s="13">
        <v>-749</v>
      </c>
      <c r="AH106" s="13">
        <v>-694</v>
      </c>
      <c r="AI106" s="13">
        <v>2267</v>
      </c>
      <c r="AJ106" s="13">
        <v>71</v>
      </c>
      <c r="AK106" s="13">
        <v>-715</v>
      </c>
      <c r="AL106" s="13">
        <v>513</v>
      </c>
      <c r="AM106" s="13">
        <v>-389</v>
      </c>
      <c r="AN106" s="13">
        <v>-386</v>
      </c>
      <c r="AO106" s="13">
        <v>386</v>
      </c>
      <c r="AP106" s="13">
        <v>654</v>
      </c>
      <c r="AQ106" s="13">
        <v>-620</v>
      </c>
      <c r="AR106" s="13">
        <v>556</v>
      </c>
    </row>
    <row r="107" spans="2:44" x14ac:dyDescent="0.2">
      <c r="B107" s="12">
        <v>2.0833333333333332E-2</v>
      </c>
      <c r="C107" s="13">
        <v>-122</v>
      </c>
      <c r="D107" s="13">
        <v>-687</v>
      </c>
      <c r="E107" s="13">
        <v>349</v>
      </c>
      <c r="F107" s="13">
        <v>-547</v>
      </c>
      <c r="G107" s="13">
        <v>43419</v>
      </c>
      <c r="H107" s="13">
        <v>-869</v>
      </c>
      <c r="I107" s="13">
        <v>-88</v>
      </c>
      <c r="J107" s="13">
        <v>-384</v>
      </c>
      <c r="K107" s="13">
        <v>-523</v>
      </c>
      <c r="L107" s="13">
        <v>-788</v>
      </c>
      <c r="M107" s="13">
        <v>7748</v>
      </c>
      <c r="N107" s="13">
        <v>-399</v>
      </c>
      <c r="O107" s="13">
        <v>52679</v>
      </c>
      <c r="P107" s="13">
        <v>-570</v>
      </c>
      <c r="Q107" s="13">
        <v>-5</v>
      </c>
      <c r="R107" s="13">
        <v>-87</v>
      </c>
      <c r="S107" s="13">
        <v>22837</v>
      </c>
      <c r="T107" s="13">
        <v>11220</v>
      </c>
      <c r="U107" s="13">
        <v>-725</v>
      </c>
      <c r="V107" s="13">
        <v>43610</v>
      </c>
      <c r="W107" s="13">
        <v>7798</v>
      </c>
      <c r="X107" s="13">
        <v>17397</v>
      </c>
      <c r="Y107" s="13">
        <v>29681</v>
      </c>
      <c r="Z107" s="13">
        <v>18241</v>
      </c>
      <c r="AA107" s="13">
        <v>-721</v>
      </c>
      <c r="AB107" s="13">
        <v>-547</v>
      </c>
      <c r="AC107" s="13">
        <v>6183</v>
      </c>
      <c r="AD107" s="13">
        <v>50</v>
      </c>
      <c r="AE107" s="13">
        <v>-746</v>
      </c>
      <c r="AF107" s="13">
        <v>-74</v>
      </c>
      <c r="AG107" s="13">
        <v>-822</v>
      </c>
      <c r="AH107" s="13">
        <v>-674</v>
      </c>
      <c r="AI107" s="13">
        <v>8937</v>
      </c>
      <c r="AJ107" s="13">
        <v>-10</v>
      </c>
      <c r="AK107" s="13">
        <v>-684</v>
      </c>
      <c r="AL107" s="13">
        <v>422</v>
      </c>
      <c r="AM107" s="13">
        <v>-339</v>
      </c>
      <c r="AN107" s="13">
        <v>-413</v>
      </c>
      <c r="AO107" s="13">
        <v>1089</v>
      </c>
      <c r="AP107" s="13">
        <v>601</v>
      </c>
      <c r="AQ107" s="13">
        <v>-567</v>
      </c>
      <c r="AR107" s="13">
        <v>639</v>
      </c>
    </row>
    <row r="108" spans="2:44" x14ac:dyDescent="0.2">
      <c r="B108" s="12">
        <v>2.2916666666666669E-2</v>
      </c>
      <c r="C108" s="13">
        <v>287</v>
      </c>
      <c r="D108" s="13">
        <v>-725</v>
      </c>
      <c r="E108" s="13">
        <v>241</v>
      </c>
      <c r="F108" s="13">
        <v>-601</v>
      </c>
      <c r="G108" s="13">
        <v>47242</v>
      </c>
      <c r="H108" s="13">
        <v>-725</v>
      </c>
      <c r="I108" s="13">
        <v>-113</v>
      </c>
      <c r="J108" s="13">
        <v>-385</v>
      </c>
      <c r="K108" s="13">
        <v>-575</v>
      </c>
      <c r="L108" s="13">
        <v>-842</v>
      </c>
      <c r="M108" s="13">
        <v>20997</v>
      </c>
      <c r="N108" s="13">
        <v>-382</v>
      </c>
      <c r="O108" s="13">
        <v>55109</v>
      </c>
      <c r="P108" s="13">
        <v>-537</v>
      </c>
      <c r="Q108" s="13">
        <v>-95</v>
      </c>
      <c r="R108" s="13">
        <v>-110</v>
      </c>
      <c r="S108" s="13">
        <v>30489</v>
      </c>
      <c r="T108" s="13">
        <v>27252</v>
      </c>
      <c r="U108" s="13">
        <v>-686</v>
      </c>
      <c r="V108" s="13">
        <v>50424</v>
      </c>
      <c r="W108" s="13">
        <v>22867</v>
      </c>
      <c r="X108" s="13">
        <v>40539</v>
      </c>
      <c r="Y108" s="13">
        <v>37825</v>
      </c>
      <c r="Z108" s="13">
        <v>34435</v>
      </c>
      <c r="AA108" s="13">
        <v>-697</v>
      </c>
      <c r="AB108" s="13">
        <v>-645</v>
      </c>
      <c r="AC108" s="13">
        <v>17824</v>
      </c>
      <c r="AD108" s="13">
        <v>-44</v>
      </c>
      <c r="AE108" s="13">
        <v>-761</v>
      </c>
      <c r="AF108" s="13">
        <v>-98</v>
      </c>
      <c r="AG108" s="13">
        <v>-841</v>
      </c>
      <c r="AH108" s="13">
        <v>-701</v>
      </c>
      <c r="AI108" s="13">
        <v>19243</v>
      </c>
      <c r="AJ108" s="13">
        <v>-46</v>
      </c>
      <c r="AK108" s="13">
        <v>-656</v>
      </c>
      <c r="AL108" s="13">
        <v>427</v>
      </c>
      <c r="AM108" s="13">
        <v>-388</v>
      </c>
      <c r="AN108" s="13">
        <v>-493</v>
      </c>
      <c r="AO108" s="13">
        <v>2933</v>
      </c>
      <c r="AP108" s="13">
        <v>709</v>
      </c>
      <c r="AQ108" s="13">
        <v>-618</v>
      </c>
      <c r="AR108" s="13">
        <v>630</v>
      </c>
    </row>
    <row r="109" spans="2:44" x14ac:dyDescent="0.2">
      <c r="B109" s="12">
        <v>2.4999999999999998E-2</v>
      </c>
      <c r="C109" s="13">
        <v>916</v>
      </c>
      <c r="D109" s="13">
        <v>-657</v>
      </c>
      <c r="E109" s="13">
        <v>302</v>
      </c>
      <c r="F109" s="13">
        <v>-446</v>
      </c>
      <c r="G109" s="13">
        <v>50017</v>
      </c>
      <c r="H109" s="13">
        <v>-743</v>
      </c>
      <c r="I109" s="13">
        <v>-53</v>
      </c>
      <c r="J109" s="13">
        <v>-276</v>
      </c>
      <c r="K109" s="13">
        <v>-563</v>
      </c>
      <c r="L109" s="13">
        <v>-745</v>
      </c>
      <c r="M109" s="13">
        <v>33465</v>
      </c>
      <c r="N109" s="13">
        <v>-392</v>
      </c>
      <c r="O109" s="13">
        <v>56587</v>
      </c>
      <c r="P109" s="13">
        <v>-549</v>
      </c>
      <c r="Q109" s="13">
        <v>79</v>
      </c>
      <c r="R109" s="13">
        <v>37</v>
      </c>
      <c r="S109" s="13">
        <v>35720</v>
      </c>
      <c r="T109" s="13">
        <v>39401</v>
      </c>
      <c r="U109" s="13">
        <v>-618</v>
      </c>
      <c r="V109" s="13">
        <v>54795</v>
      </c>
      <c r="W109" s="13">
        <v>38422</v>
      </c>
      <c r="X109" s="13">
        <v>55084</v>
      </c>
      <c r="Y109" s="13">
        <v>43479</v>
      </c>
      <c r="Z109" s="13">
        <v>46639</v>
      </c>
      <c r="AA109" s="13">
        <v>-727</v>
      </c>
      <c r="AB109" s="13">
        <v>-498</v>
      </c>
      <c r="AC109" s="13">
        <v>32936</v>
      </c>
      <c r="AD109" s="13">
        <v>62</v>
      </c>
      <c r="AE109" s="13">
        <v>-702</v>
      </c>
      <c r="AF109" s="13">
        <v>-94</v>
      </c>
      <c r="AG109" s="13">
        <v>-801</v>
      </c>
      <c r="AH109" s="13">
        <v>-614</v>
      </c>
      <c r="AI109" s="13">
        <v>28266</v>
      </c>
      <c r="AJ109" s="13">
        <v>26</v>
      </c>
      <c r="AK109" s="13">
        <v>-715</v>
      </c>
      <c r="AL109" s="13">
        <v>390</v>
      </c>
      <c r="AM109" s="13">
        <v>-247</v>
      </c>
      <c r="AN109" s="13">
        <v>-442</v>
      </c>
      <c r="AO109" s="13">
        <v>6249</v>
      </c>
      <c r="AP109" s="13">
        <v>666</v>
      </c>
      <c r="AQ109" s="13">
        <v>-648</v>
      </c>
      <c r="AR109" s="13">
        <v>748</v>
      </c>
    </row>
    <row r="110" spans="2:44" x14ac:dyDescent="0.2">
      <c r="B110" s="12">
        <v>2.7083333333333334E-2</v>
      </c>
      <c r="C110" s="13">
        <v>1341</v>
      </c>
      <c r="D110" s="13">
        <v>-587</v>
      </c>
      <c r="E110" s="13">
        <v>365</v>
      </c>
      <c r="F110" s="13">
        <v>-643</v>
      </c>
      <c r="G110" s="13">
        <v>51145</v>
      </c>
      <c r="H110" s="13">
        <v>-819</v>
      </c>
      <c r="I110" s="13">
        <v>-176</v>
      </c>
      <c r="J110" s="13">
        <v>-381</v>
      </c>
      <c r="K110" s="13">
        <v>-494</v>
      </c>
      <c r="L110" s="13">
        <v>-838</v>
      </c>
      <c r="M110" s="13">
        <v>40190</v>
      </c>
      <c r="N110" s="13">
        <v>-379</v>
      </c>
      <c r="O110" s="13">
        <v>58176</v>
      </c>
      <c r="P110" s="13">
        <v>-549</v>
      </c>
      <c r="Q110" s="13">
        <v>-25</v>
      </c>
      <c r="R110" s="13">
        <v>-66</v>
      </c>
      <c r="S110" s="13">
        <v>38458</v>
      </c>
      <c r="T110" s="13">
        <v>48818</v>
      </c>
      <c r="U110" s="13">
        <v>-669</v>
      </c>
      <c r="V110" s="13">
        <v>56876</v>
      </c>
      <c r="W110" s="13">
        <v>47900</v>
      </c>
      <c r="X110" s="13">
        <v>58128</v>
      </c>
      <c r="Y110" s="13">
        <v>47994</v>
      </c>
      <c r="Z110" s="13">
        <v>53962</v>
      </c>
      <c r="AA110" s="13">
        <v>-764</v>
      </c>
      <c r="AB110" s="13">
        <v>-573</v>
      </c>
      <c r="AC110" s="13">
        <v>45137</v>
      </c>
      <c r="AD110" s="13">
        <v>-8</v>
      </c>
      <c r="AE110" s="13">
        <v>-732</v>
      </c>
      <c r="AF110" s="13">
        <v>-215</v>
      </c>
      <c r="AG110" s="13">
        <v>-859</v>
      </c>
      <c r="AH110" s="13">
        <v>-746</v>
      </c>
      <c r="AI110" s="13">
        <v>35637</v>
      </c>
      <c r="AJ110" s="13">
        <v>-22</v>
      </c>
      <c r="AK110" s="13">
        <v>-696</v>
      </c>
      <c r="AL110" s="13">
        <v>464</v>
      </c>
      <c r="AM110" s="13">
        <v>-250</v>
      </c>
      <c r="AN110" s="13">
        <v>-458</v>
      </c>
      <c r="AO110" s="13">
        <v>10830</v>
      </c>
      <c r="AP110" s="13">
        <v>635</v>
      </c>
      <c r="AQ110" s="13">
        <v>-645</v>
      </c>
      <c r="AR110" s="13">
        <v>699</v>
      </c>
    </row>
    <row r="111" spans="2:44" x14ac:dyDescent="0.2">
      <c r="B111" s="12">
        <v>2.9166666666666664E-2</v>
      </c>
      <c r="C111" s="13">
        <v>2061</v>
      </c>
      <c r="D111" s="13">
        <v>-679</v>
      </c>
      <c r="E111" s="13">
        <v>336</v>
      </c>
      <c r="F111" s="13">
        <v>-663</v>
      </c>
      <c r="G111" s="13">
        <v>52312</v>
      </c>
      <c r="H111" s="13">
        <v>-761</v>
      </c>
      <c r="I111" s="13">
        <v>-127</v>
      </c>
      <c r="J111" s="13">
        <v>-447</v>
      </c>
      <c r="K111" s="13">
        <v>-555</v>
      </c>
      <c r="L111" s="13">
        <v>-868</v>
      </c>
      <c r="M111" s="13">
        <v>45533</v>
      </c>
      <c r="N111" s="13">
        <v>-417</v>
      </c>
      <c r="O111" s="13">
        <v>58360</v>
      </c>
      <c r="P111" s="13">
        <v>-532</v>
      </c>
      <c r="Q111" s="13">
        <v>-76</v>
      </c>
      <c r="R111" s="13">
        <v>-48</v>
      </c>
      <c r="S111" s="13">
        <v>41156</v>
      </c>
      <c r="T111" s="13">
        <v>52554</v>
      </c>
      <c r="U111" s="13">
        <v>-585</v>
      </c>
      <c r="V111" s="13">
        <v>58473</v>
      </c>
      <c r="W111" s="13">
        <v>54216</v>
      </c>
      <c r="X111" s="13">
        <v>58544</v>
      </c>
      <c r="Y111" s="13">
        <v>51345</v>
      </c>
      <c r="Z111" s="13">
        <v>56605</v>
      </c>
      <c r="AA111" s="13">
        <v>-745</v>
      </c>
      <c r="AB111" s="13">
        <v>-536</v>
      </c>
      <c r="AC111" s="13">
        <v>53847</v>
      </c>
      <c r="AD111" s="13">
        <v>16</v>
      </c>
      <c r="AE111" s="13">
        <v>-779</v>
      </c>
      <c r="AF111" s="13">
        <v>-148</v>
      </c>
      <c r="AG111" s="13">
        <v>-920</v>
      </c>
      <c r="AH111" s="13">
        <v>-746</v>
      </c>
      <c r="AI111" s="13">
        <v>41504</v>
      </c>
      <c r="AJ111" s="13">
        <v>-34</v>
      </c>
      <c r="AK111" s="13">
        <v>-721</v>
      </c>
      <c r="AL111" s="13">
        <v>504</v>
      </c>
      <c r="AM111" s="13">
        <v>-260</v>
      </c>
      <c r="AN111" s="13">
        <v>-547</v>
      </c>
      <c r="AO111" s="13">
        <v>16916</v>
      </c>
      <c r="AP111" s="13">
        <v>728</v>
      </c>
      <c r="AQ111" s="13">
        <v>-651</v>
      </c>
      <c r="AR111" s="13">
        <v>687</v>
      </c>
    </row>
    <row r="112" spans="2:44" x14ac:dyDescent="0.2">
      <c r="B112" s="12">
        <v>3.125E-2</v>
      </c>
      <c r="C112" s="13">
        <v>2888</v>
      </c>
      <c r="D112" s="13">
        <v>-687</v>
      </c>
      <c r="E112" s="13">
        <v>222</v>
      </c>
      <c r="F112" s="13">
        <v>-752</v>
      </c>
      <c r="G112" s="13">
        <v>52763</v>
      </c>
      <c r="H112" s="13">
        <v>-752</v>
      </c>
      <c r="I112" s="13">
        <v>-217</v>
      </c>
      <c r="J112" s="13">
        <v>-500</v>
      </c>
      <c r="K112" s="13">
        <v>-561</v>
      </c>
      <c r="L112" s="13">
        <v>-861</v>
      </c>
      <c r="M112" s="13">
        <v>50206</v>
      </c>
      <c r="N112" s="13">
        <v>-517</v>
      </c>
      <c r="O112" s="13">
        <v>58262</v>
      </c>
      <c r="P112" s="13">
        <v>-561</v>
      </c>
      <c r="Q112" s="13">
        <v>-42</v>
      </c>
      <c r="R112" s="13">
        <v>-168</v>
      </c>
      <c r="S112" s="13">
        <v>43200</v>
      </c>
      <c r="T112" s="13">
        <v>52902</v>
      </c>
      <c r="U112" s="13">
        <v>-661</v>
      </c>
      <c r="V112" s="13">
        <v>59180</v>
      </c>
      <c r="W112" s="13">
        <v>57679</v>
      </c>
      <c r="X112" s="13">
        <v>57959</v>
      </c>
      <c r="Y112" s="13">
        <v>53043</v>
      </c>
      <c r="Z112" s="13">
        <v>55948</v>
      </c>
      <c r="AA112" s="13">
        <v>-777</v>
      </c>
      <c r="AB112" s="13">
        <v>-585</v>
      </c>
      <c r="AC112" s="13">
        <v>58903</v>
      </c>
      <c r="AD112" s="13">
        <v>32</v>
      </c>
      <c r="AE112" s="13">
        <v>-802</v>
      </c>
      <c r="AF112" s="13">
        <v>-208</v>
      </c>
      <c r="AG112" s="13">
        <v>-905</v>
      </c>
      <c r="AH112" s="13">
        <v>-714</v>
      </c>
      <c r="AI112" s="13">
        <v>46098</v>
      </c>
      <c r="AJ112" s="13">
        <v>-23</v>
      </c>
      <c r="AK112" s="13">
        <v>-698</v>
      </c>
      <c r="AL112" s="13">
        <v>414</v>
      </c>
      <c r="AM112" s="13">
        <v>-326</v>
      </c>
      <c r="AN112" s="13">
        <v>-513</v>
      </c>
      <c r="AO112" s="13">
        <v>23930</v>
      </c>
      <c r="AP112" s="13">
        <v>687</v>
      </c>
      <c r="AQ112" s="13">
        <v>-672</v>
      </c>
      <c r="AR112" s="13">
        <v>780</v>
      </c>
    </row>
    <row r="113" spans="2:44" x14ac:dyDescent="0.2">
      <c r="B113" s="12">
        <v>3.3333333333333333E-2</v>
      </c>
      <c r="C113" s="13">
        <v>3612</v>
      </c>
      <c r="D113" s="13">
        <v>-697</v>
      </c>
      <c r="E113" s="13">
        <v>212</v>
      </c>
      <c r="F113" s="13">
        <v>-782</v>
      </c>
      <c r="G113" s="13">
        <v>53534</v>
      </c>
      <c r="H113" s="13">
        <v>-821</v>
      </c>
      <c r="I113" s="13">
        <v>-219</v>
      </c>
      <c r="J113" s="13">
        <v>-444</v>
      </c>
      <c r="K113" s="13">
        <v>-579</v>
      </c>
      <c r="L113" s="13">
        <v>-826</v>
      </c>
      <c r="M113" s="13">
        <v>53320</v>
      </c>
      <c r="N113" s="13">
        <v>-456</v>
      </c>
      <c r="O113" s="13">
        <v>58482</v>
      </c>
      <c r="P113" s="13">
        <v>-581</v>
      </c>
      <c r="Q113" s="13">
        <v>-92</v>
      </c>
      <c r="R113" s="13">
        <v>-205</v>
      </c>
      <c r="S113" s="13">
        <v>44710</v>
      </c>
      <c r="T113" s="13">
        <v>52899</v>
      </c>
      <c r="U113" s="13">
        <v>-646</v>
      </c>
      <c r="V113" s="13">
        <v>59883</v>
      </c>
      <c r="W113" s="13">
        <v>59197</v>
      </c>
      <c r="X113" s="13">
        <v>57670</v>
      </c>
      <c r="Y113" s="13">
        <v>54383</v>
      </c>
      <c r="Z113" s="13">
        <v>56000</v>
      </c>
      <c r="AA113" s="13">
        <v>-770</v>
      </c>
      <c r="AB113" s="13">
        <v>-611</v>
      </c>
      <c r="AC113" s="13">
        <v>61643</v>
      </c>
      <c r="AD113" s="13">
        <v>-41</v>
      </c>
      <c r="AE113" s="13">
        <v>-837</v>
      </c>
      <c r="AF113" s="13">
        <v>-234</v>
      </c>
      <c r="AG113" s="13">
        <v>-918</v>
      </c>
      <c r="AH113" s="13">
        <v>-811</v>
      </c>
      <c r="AI113" s="13">
        <v>49441</v>
      </c>
      <c r="AJ113" s="13">
        <v>-102</v>
      </c>
      <c r="AK113" s="13">
        <v>-766</v>
      </c>
      <c r="AL113" s="13">
        <v>546</v>
      </c>
      <c r="AM113" s="13">
        <v>-299</v>
      </c>
      <c r="AN113" s="13">
        <v>-593</v>
      </c>
      <c r="AO113" s="13">
        <v>31345</v>
      </c>
      <c r="AP113" s="13">
        <v>677</v>
      </c>
      <c r="AQ113" s="13">
        <v>-669</v>
      </c>
      <c r="AR113" s="13">
        <v>807</v>
      </c>
    </row>
    <row r="114" spans="2:44" x14ac:dyDescent="0.2">
      <c r="B114" s="12">
        <v>3.5416666666666666E-2</v>
      </c>
      <c r="C114" s="13">
        <v>4633</v>
      </c>
      <c r="D114" s="13">
        <v>-630</v>
      </c>
      <c r="E114" s="13">
        <v>305</v>
      </c>
      <c r="F114" s="13">
        <v>-584</v>
      </c>
      <c r="G114" s="13">
        <v>53821</v>
      </c>
      <c r="H114" s="13">
        <v>-741</v>
      </c>
      <c r="I114" s="13">
        <v>-191</v>
      </c>
      <c r="J114" s="13">
        <v>-503</v>
      </c>
      <c r="K114" s="13">
        <v>-488</v>
      </c>
      <c r="L114" s="13">
        <v>-731</v>
      </c>
      <c r="M114" s="13">
        <v>55672</v>
      </c>
      <c r="N114" s="13">
        <v>-379</v>
      </c>
      <c r="O114" s="13">
        <v>58433</v>
      </c>
      <c r="P114" s="13">
        <v>-371</v>
      </c>
      <c r="Q114" s="13">
        <v>-31</v>
      </c>
      <c r="R114" s="13">
        <v>-37</v>
      </c>
      <c r="S114" s="13">
        <v>45646</v>
      </c>
      <c r="T114" s="13">
        <v>52866</v>
      </c>
      <c r="U114" s="13">
        <v>-590</v>
      </c>
      <c r="V114" s="13">
        <v>60952</v>
      </c>
      <c r="W114" s="13">
        <v>59538</v>
      </c>
      <c r="X114" s="13">
        <v>57359</v>
      </c>
      <c r="Y114" s="13">
        <v>55006</v>
      </c>
      <c r="Z114" s="13">
        <v>55693</v>
      </c>
      <c r="AA114" s="13">
        <v>-688</v>
      </c>
      <c r="AB114" s="13">
        <v>-636</v>
      </c>
      <c r="AC114" s="13">
        <v>62217</v>
      </c>
      <c r="AD114" s="13">
        <v>-29</v>
      </c>
      <c r="AE114" s="13">
        <v>-673</v>
      </c>
      <c r="AF114" s="13">
        <v>-170</v>
      </c>
      <c r="AG114" s="13">
        <v>-858</v>
      </c>
      <c r="AH114" s="13">
        <v>-731</v>
      </c>
      <c r="AI114" s="13">
        <v>52473</v>
      </c>
      <c r="AJ114" s="13">
        <v>76</v>
      </c>
      <c r="AK114" s="13">
        <v>-687</v>
      </c>
      <c r="AL114" s="13">
        <v>416</v>
      </c>
      <c r="AM114" s="13">
        <v>-194</v>
      </c>
      <c r="AN114" s="13">
        <v>-458</v>
      </c>
      <c r="AO114" s="13">
        <v>38892</v>
      </c>
      <c r="AP114" s="13">
        <v>668</v>
      </c>
      <c r="AQ114" s="13">
        <v>-687</v>
      </c>
      <c r="AR114" s="13">
        <v>749</v>
      </c>
    </row>
    <row r="115" spans="2:44" x14ac:dyDescent="0.2">
      <c r="B115" s="12">
        <v>3.7499999999999999E-2</v>
      </c>
      <c r="C115" s="13">
        <v>5454</v>
      </c>
      <c r="D115" s="13">
        <v>-538</v>
      </c>
      <c r="E115" s="13">
        <v>217</v>
      </c>
      <c r="F115" s="13">
        <v>-719</v>
      </c>
      <c r="G115" s="13">
        <v>54107</v>
      </c>
      <c r="H115" s="13">
        <v>-792</v>
      </c>
      <c r="I115" s="13">
        <v>-280</v>
      </c>
      <c r="J115" s="13">
        <v>-518</v>
      </c>
      <c r="K115" s="13">
        <v>-522</v>
      </c>
      <c r="L115" s="13">
        <v>-864</v>
      </c>
      <c r="M115" s="13">
        <v>56171</v>
      </c>
      <c r="N115" s="13">
        <v>-568</v>
      </c>
      <c r="O115" s="13">
        <v>57907</v>
      </c>
      <c r="P115" s="13">
        <v>-538</v>
      </c>
      <c r="Q115" s="13">
        <v>-48</v>
      </c>
      <c r="R115" s="13">
        <v>-103</v>
      </c>
      <c r="S115" s="13">
        <v>46950</v>
      </c>
      <c r="T115" s="13">
        <v>51672</v>
      </c>
      <c r="U115" s="13">
        <v>-656</v>
      </c>
      <c r="V115" s="13">
        <v>60969</v>
      </c>
      <c r="W115" s="13">
        <v>58675</v>
      </c>
      <c r="X115" s="13">
        <v>57575</v>
      </c>
      <c r="Y115" s="13">
        <v>56534</v>
      </c>
      <c r="Z115" s="13">
        <v>55830</v>
      </c>
      <c r="AA115" s="13">
        <v>-609</v>
      </c>
      <c r="AB115" s="13">
        <v>-664</v>
      </c>
      <c r="AC115" s="13">
        <v>62609</v>
      </c>
      <c r="AD115" s="13">
        <v>-74</v>
      </c>
      <c r="AE115" s="13">
        <v>-757</v>
      </c>
      <c r="AF115" s="13">
        <v>-238</v>
      </c>
      <c r="AG115" s="13">
        <v>-1000</v>
      </c>
      <c r="AH115" s="13">
        <v>-727</v>
      </c>
      <c r="AI115" s="13">
        <v>54234</v>
      </c>
      <c r="AJ115" s="13">
        <v>-40</v>
      </c>
      <c r="AK115" s="13">
        <v>-729</v>
      </c>
      <c r="AL115" s="13">
        <v>406</v>
      </c>
      <c r="AM115" s="13">
        <v>-246</v>
      </c>
      <c r="AN115" s="13">
        <v>-492</v>
      </c>
      <c r="AO115" s="13">
        <v>44913</v>
      </c>
      <c r="AP115" s="13">
        <v>667</v>
      </c>
      <c r="AQ115" s="13">
        <v>-656</v>
      </c>
      <c r="AR115" s="13">
        <v>804</v>
      </c>
    </row>
    <row r="116" spans="2:44" x14ac:dyDescent="0.2">
      <c r="B116" s="12">
        <v>3.9583333333333331E-2</v>
      </c>
      <c r="C116" s="13">
        <v>6123</v>
      </c>
      <c r="D116" s="13">
        <v>-568</v>
      </c>
      <c r="E116" s="13">
        <v>178</v>
      </c>
      <c r="F116" s="13">
        <v>-759</v>
      </c>
      <c r="G116" s="13">
        <v>53855</v>
      </c>
      <c r="H116" s="13">
        <v>-827</v>
      </c>
      <c r="I116" s="13">
        <v>-220</v>
      </c>
      <c r="J116" s="13">
        <v>-557</v>
      </c>
      <c r="K116" s="13">
        <v>-501</v>
      </c>
      <c r="L116" s="13">
        <v>-952</v>
      </c>
      <c r="M116" s="13">
        <v>55880</v>
      </c>
      <c r="N116" s="13">
        <v>-629</v>
      </c>
      <c r="O116" s="13">
        <v>58193</v>
      </c>
      <c r="P116" s="13">
        <v>-596</v>
      </c>
      <c r="Q116" s="13">
        <v>-116</v>
      </c>
      <c r="R116" s="13">
        <v>-161</v>
      </c>
      <c r="S116" s="13">
        <v>47831</v>
      </c>
      <c r="T116" s="13">
        <v>52070</v>
      </c>
      <c r="U116" s="13">
        <v>-693</v>
      </c>
      <c r="V116" s="13">
        <v>61480</v>
      </c>
      <c r="W116" s="13">
        <v>58940</v>
      </c>
      <c r="X116" s="13">
        <v>56617</v>
      </c>
      <c r="Y116" s="13">
        <v>56966</v>
      </c>
      <c r="Z116" s="13">
        <v>55209</v>
      </c>
      <c r="AA116" s="13">
        <v>-731</v>
      </c>
      <c r="AB116" s="13">
        <v>-659</v>
      </c>
      <c r="AC116" s="13">
        <v>62277</v>
      </c>
      <c r="AD116" s="13">
        <v>-83</v>
      </c>
      <c r="AE116" s="13">
        <v>-846</v>
      </c>
      <c r="AF116" s="13">
        <v>-249</v>
      </c>
      <c r="AG116" s="13">
        <v>-1110</v>
      </c>
      <c r="AH116" s="13">
        <v>-910</v>
      </c>
      <c r="AI116" s="13">
        <v>55603</v>
      </c>
      <c r="AJ116" s="13">
        <v>-167</v>
      </c>
      <c r="AK116" s="13">
        <v>-818</v>
      </c>
      <c r="AL116" s="13">
        <v>475</v>
      </c>
      <c r="AM116" s="13">
        <v>-264</v>
      </c>
      <c r="AN116" s="13">
        <v>-531</v>
      </c>
      <c r="AO116" s="13">
        <v>49533</v>
      </c>
      <c r="AP116" s="13">
        <v>718</v>
      </c>
      <c r="AQ116" s="13">
        <v>-655</v>
      </c>
      <c r="AR116" s="13">
        <v>811</v>
      </c>
    </row>
    <row r="117" spans="2:44" x14ac:dyDescent="0.2">
      <c r="B117" s="12">
        <v>4.1666666666666664E-2</v>
      </c>
      <c r="C117" s="13">
        <v>7268</v>
      </c>
      <c r="D117" s="13">
        <v>-705</v>
      </c>
      <c r="E117" s="13">
        <v>291</v>
      </c>
      <c r="F117" s="13">
        <v>-866</v>
      </c>
      <c r="G117" s="13">
        <v>53488</v>
      </c>
      <c r="H117" s="13">
        <v>-831</v>
      </c>
      <c r="I117" s="13">
        <v>-332</v>
      </c>
      <c r="J117" s="13">
        <v>-640</v>
      </c>
      <c r="K117" s="13">
        <v>-619</v>
      </c>
      <c r="L117" s="13">
        <v>-900</v>
      </c>
      <c r="M117" s="13">
        <v>55660</v>
      </c>
      <c r="N117" s="13">
        <v>-500</v>
      </c>
      <c r="O117" s="13">
        <v>57736</v>
      </c>
      <c r="P117" s="13">
        <v>-486</v>
      </c>
      <c r="Q117" s="13">
        <v>-254</v>
      </c>
      <c r="R117" s="13">
        <v>-147</v>
      </c>
      <c r="S117" s="13">
        <v>49154</v>
      </c>
      <c r="T117" s="13">
        <v>51625</v>
      </c>
      <c r="U117" s="13">
        <v>-659</v>
      </c>
      <c r="V117" s="13">
        <v>61557</v>
      </c>
      <c r="W117" s="13">
        <v>58861</v>
      </c>
      <c r="X117" s="13">
        <v>57240</v>
      </c>
      <c r="Y117" s="13">
        <v>57181</v>
      </c>
      <c r="Z117" s="13">
        <v>54995</v>
      </c>
      <c r="AA117" s="13">
        <v>-782</v>
      </c>
      <c r="AB117" s="13">
        <v>-645</v>
      </c>
      <c r="AC117" s="13">
        <v>62421</v>
      </c>
      <c r="AD117" s="13">
        <v>-64</v>
      </c>
      <c r="AE117" s="13">
        <v>-806</v>
      </c>
      <c r="AF117" s="13">
        <v>-215</v>
      </c>
      <c r="AG117" s="13">
        <v>-1074</v>
      </c>
      <c r="AH117" s="13">
        <v>-805</v>
      </c>
      <c r="AI117" s="13">
        <v>55964</v>
      </c>
      <c r="AJ117" s="13">
        <v>-108</v>
      </c>
      <c r="AK117" s="13">
        <v>-744</v>
      </c>
      <c r="AL117" s="13">
        <v>391</v>
      </c>
      <c r="AM117" s="13">
        <v>-318</v>
      </c>
      <c r="AN117" s="13">
        <v>-540</v>
      </c>
      <c r="AO117" s="13">
        <v>52546</v>
      </c>
      <c r="AP117" s="13">
        <v>696</v>
      </c>
      <c r="AQ117" s="13">
        <v>-695</v>
      </c>
      <c r="AR117" s="13">
        <v>890</v>
      </c>
    </row>
    <row r="118" spans="2:44" x14ac:dyDescent="0.2">
      <c r="B118" s="12">
        <v>4.3750000000000004E-2</v>
      </c>
      <c r="C118" s="13">
        <v>8450</v>
      </c>
      <c r="D118" s="13">
        <v>-665</v>
      </c>
      <c r="E118" s="13">
        <v>132</v>
      </c>
      <c r="F118" s="13">
        <v>-933</v>
      </c>
      <c r="G118" s="13">
        <v>53987</v>
      </c>
      <c r="H118" s="13">
        <v>-876</v>
      </c>
      <c r="I118" s="13">
        <v>-458</v>
      </c>
      <c r="J118" s="13">
        <v>-665</v>
      </c>
      <c r="K118" s="13">
        <v>-566</v>
      </c>
      <c r="L118" s="13">
        <v>-995</v>
      </c>
      <c r="M118" s="13">
        <v>55374</v>
      </c>
      <c r="N118" s="13">
        <v>-642</v>
      </c>
      <c r="O118" s="13">
        <v>57191</v>
      </c>
      <c r="P118" s="13">
        <v>-561</v>
      </c>
      <c r="Q118" s="13">
        <v>-203</v>
      </c>
      <c r="R118" s="13">
        <v>-269</v>
      </c>
      <c r="S118" s="13">
        <v>49637</v>
      </c>
      <c r="T118" s="13">
        <v>51378</v>
      </c>
      <c r="U118" s="13">
        <v>-666</v>
      </c>
      <c r="V118" s="13">
        <v>61624</v>
      </c>
      <c r="W118" s="13">
        <v>58349</v>
      </c>
      <c r="X118" s="13">
        <v>56416</v>
      </c>
      <c r="Y118" s="13">
        <v>57649</v>
      </c>
      <c r="Z118" s="13">
        <v>54409</v>
      </c>
      <c r="AA118" s="13">
        <v>-767</v>
      </c>
      <c r="AB118" s="13">
        <v>-648</v>
      </c>
      <c r="AC118" s="13">
        <v>62213</v>
      </c>
      <c r="AD118" s="13">
        <v>-44</v>
      </c>
      <c r="AE118" s="13">
        <v>-840</v>
      </c>
      <c r="AF118" s="13">
        <v>-375</v>
      </c>
      <c r="AG118" s="13">
        <v>-1092</v>
      </c>
      <c r="AH118" s="13">
        <v>-830</v>
      </c>
      <c r="AI118" s="13">
        <v>55552</v>
      </c>
      <c r="AJ118" s="13">
        <v>-97</v>
      </c>
      <c r="AK118" s="13">
        <v>-732</v>
      </c>
      <c r="AL118" s="13">
        <v>419</v>
      </c>
      <c r="AM118" s="13">
        <v>-207</v>
      </c>
      <c r="AN118" s="13">
        <v>-469</v>
      </c>
      <c r="AO118" s="13">
        <v>53323</v>
      </c>
      <c r="AP118" s="13">
        <v>694</v>
      </c>
      <c r="AQ118" s="13">
        <v>-765</v>
      </c>
      <c r="AR118" s="13">
        <v>853</v>
      </c>
    </row>
    <row r="119" spans="2:44" x14ac:dyDescent="0.2">
      <c r="B119" s="12">
        <v>4.5833333333333337E-2</v>
      </c>
      <c r="C119" s="13">
        <v>9517</v>
      </c>
      <c r="D119" s="13">
        <v>-651</v>
      </c>
      <c r="E119" s="13">
        <v>215</v>
      </c>
      <c r="F119" s="13">
        <v>-941</v>
      </c>
      <c r="G119" s="13">
        <v>53806</v>
      </c>
      <c r="H119" s="13">
        <v>-795</v>
      </c>
      <c r="I119" s="13">
        <v>-505</v>
      </c>
      <c r="J119" s="13">
        <v>-623</v>
      </c>
      <c r="K119" s="13">
        <v>-553</v>
      </c>
      <c r="L119" s="13">
        <v>-939</v>
      </c>
      <c r="M119" s="13">
        <v>55032</v>
      </c>
      <c r="N119" s="13">
        <v>-547</v>
      </c>
      <c r="O119" s="13">
        <v>57806</v>
      </c>
      <c r="P119" s="13">
        <v>-509</v>
      </c>
      <c r="Q119" s="13">
        <v>-259</v>
      </c>
      <c r="R119" s="13">
        <v>-261</v>
      </c>
      <c r="S119" s="13">
        <v>50457</v>
      </c>
      <c r="T119" s="13">
        <v>50687</v>
      </c>
      <c r="U119" s="13">
        <v>-626</v>
      </c>
      <c r="V119" s="13">
        <v>61935</v>
      </c>
      <c r="W119" s="13">
        <v>57796</v>
      </c>
      <c r="X119" s="13">
        <v>56137</v>
      </c>
      <c r="Y119" s="13">
        <v>57813</v>
      </c>
      <c r="Z119" s="13">
        <v>54443</v>
      </c>
      <c r="AA119" s="13">
        <v>-856</v>
      </c>
      <c r="AB119" s="13">
        <v>-586</v>
      </c>
      <c r="AC119" s="13">
        <v>61180</v>
      </c>
      <c r="AD119" s="13">
        <v>-81</v>
      </c>
      <c r="AE119" s="13">
        <v>-866</v>
      </c>
      <c r="AF119" s="13">
        <v>-286</v>
      </c>
      <c r="AG119" s="13">
        <v>-1121</v>
      </c>
      <c r="AH119" s="13">
        <v>-835</v>
      </c>
      <c r="AI119" s="13">
        <v>55940</v>
      </c>
      <c r="AJ119" s="13">
        <v>-104</v>
      </c>
      <c r="AK119" s="13">
        <v>-785</v>
      </c>
      <c r="AL119" s="13">
        <v>419</v>
      </c>
      <c r="AM119" s="13">
        <v>-306</v>
      </c>
      <c r="AN119" s="13">
        <v>-518</v>
      </c>
      <c r="AO119" s="13">
        <v>55021</v>
      </c>
      <c r="AP119" s="13">
        <v>677</v>
      </c>
      <c r="AQ119" s="13">
        <v>-637</v>
      </c>
      <c r="AR119" s="13">
        <v>845</v>
      </c>
    </row>
    <row r="120" spans="2:44" x14ac:dyDescent="0.2">
      <c r="B120" s="12">
        <v>4.7916666666666663E-2</v>
      </c>
      <c r="C120" s="13">
        <v>10501</v>
      </c>
      <c r="D120" s="13">
        <v>-638</v>
      </c>
      <c r="E120" s="13">
        <v>244</v>
      </c>
      <c r="F120" s="13">
        <v>-838</v>
      </c>
      <c r="G120" s="13">
        <v>52558</v>
      </c>
      <c r="H120" s="13">
        <v>-850</v>
      </c>
      <c r="I120" s="13">
        <v>-458</v>
      </c>
      <c r="J120" s="13">
        <v>-620</v>
      </c>
      <c r="K120" s="13">
        <v>-488</v>
      </c>
      <c r="L120" s="13">
        <v>-951</v>
      </c>
      <c r="M120" s="13">
        <v>54835</v>
      </c>
      <c r="N120" s="13">
        <v>-616</v>
      </c>
      <c r="O120" s="13">
        <v>56881</v>
      </c>
      <c r="P120" s="13">
        <v>-530</v>
      </c>
      <c r="Q120" s="13">
        <v>-308</v>
      </c>
      <c r="R120" s="13">
        <v>-246</v>
      </c>
      <c r="S120" s="13">
        <v>50840</v>
      </c>
      <c r="T120" s="13">
        <v>50810</v>
      </c>
      <c r="U120" s="13">
        <v>-761</v>
      </c>
      <c r="V120" s="13">
        <v>61566</v>
      </c>
      <c r="W120" s="13">
        <v>57579</v>
      </c>
      <c r="X120" s="13">
        <v>56012</v>
      </c>
      <c r="Y120" s="13">
        <v>57696</v>
      </c>
      <c r="Z120" s="13">
        <v>53880</v>
      </c>
      <c r="AA120" s="13">
        <v>-793</v>
      </c>
      <c r="AB120" s="13">
        <v>-675</v>
      </c>
      <c r="AC120" s="13">
        <v>60724</v>
      </c>
      <c r="AD120" s="13">
        <v>-111</v>
      </c>
      <c r="AE120" s="13">
        <v>-805</v>
      </c>
      <c r="AF120" s="13">
        <v>-326</v>
      </c>
      <c r="AG120" s="13">
        <v>-1169</v>
      </c>
      <c r="AH120" s="13">
        <v>-768</v>
      </c>
      <c r="AI120" s="13">
        <v>55645</v>
      </c>
      <c r="AJ120" s="13">
        <v>-209</v>
      </c>
      <c r="AK120" s="13">
        <v>-734</v>
      </c>
      <c r="AL120" s="13">
        <v>308</v>
      </c>
      <c r="AM120" s="13">
        <v>-358</v>
      </c>
      <c r="AN120" s="13">
        <v>-554</v>
      </c>
      <c r="AO120" s="13">
        <v>56674</v>
      </c>
      <c r="AP120" s="13">
        <v>726</v>
      </c>
      <c r="AQ120" s="13">
        <v>-645</v>
      </c>
      <c r="AR120" s="13">
        <v>899</v>
      </c>
    </row>
    <row r="121" spans="2:44" x14ac:dyDescent="0.2">
      <c r="B121" s="12">
        <v>4.9999999999999996E-2</v>
      </c>
      <c r="C121" s="13">
        <v>11624</v>
      </c>
      <c r="D121" s="13">
        <v>-618</v>
      </c>
      <c r="E121" s="13">
        <v>83</v>
      </c>
      <c r="F121" s="13">
        <v>-919</v>
      </c>
      <c r="G121" s="13">
        <v>53216</v>
      </c>
      <c r="H121" s="13">
        <v>-826</v>
      </c>
      <c r="I121" s="13">
        <v>-493</v>
      </c>
      <c r="J121" s="13">
        <v>-801</v>
      </c>
      <c r="K121" s="13">
        <v>-545</v>
      </c>
      <c r="L121" s="13">
        <v>-863</v>
      </c>
      <c r="M121" s="13">
        <v>53987</v>
      </c>
      <c r="N121" s="13">
        <v>-706</v>
      </c>
      <c r="O121" s="13">
        <v>57083</v>
      </c>
      <c r="P121" s="13">
        <v>-559</v>
      </c>
      <c r="Q121" s="13">
        <v>-325</v>
      </c>
      <c r="R121" s="13">
        <v>-195</v>
      </c>
      <c r="S121" s="13">
        <v>50858</v>
      </c>
      <c r="T121" s="13">
        <v>50617</v>
      </c>
      <c r="U121" s="13">
        <v>-671</v>
      </c>
      <c r="V121" s="13">
        <v>61305</v>
      </c>
      <c r="W121" s="13">
        <v>58250</v>
      </c>
      <c r="X121" s="13">
        <v>55269</v>
      </c>
      <c r="Y121" s="13">
        <v>57560</v>
      </c>
      <c r="Z121" s="13">
        <v>54005</v>
      </c>
      <c r="AA121" s="13">
        <v>-761</v>
      </c>
      <c r="AB121" s="13">
        <v>-618</v>
      </c>
      <c r="AC121" s="13">
        <v>61206</v>
      </c>
      <c r="AD121" s="13">
        <v>-188</v>
      </c>
      <c r="AE121" s="13">
        <v>-894</v>
      </c>
      <c r="AF121" s="13">
        <v>-364</v>
      </c>
      <c r="AG121" s="13">
        <v>-1224</v>
      </c>
      <c r="AH121" s="13">
        <v>-893</v>
      </c>
      <c r="AI121" s="13">
        <v>55610</v>
      </c>
      <c r="AJ121" s="13">
        <v>-150</v>
      </c>
      <c r="AK121" s="13">
        <v>-872</v>
      </c>
      <c r="AL121" s="13">
        <v>505</v>
      </c>
      <c r="AM121" s="13">
        <v>-267</v>
      </c>
      <c r="AN121" s="13">
        <v>-559</v>
      </c>
      <c r="AO121" s="13">
        <v>57176</v>
      </c>
      <c r="AP121" s="13">
        <v>639</v>
      </c>
      <c r="AQ121" s="13">
        <v>-741</v>
      </c>
      <c r="AR121" s="13">
        <v>1030</v>
      </c>
    </row>
    <row r="122" spans="2:44" x14ac:dyDescent="0.2">
      <c r="B122" s="12">
        <v>5.2083333333333336E-2</v>
      </c>
      <c r="C122" s="13">
        <v>12717</v>
      </c>
      <c r="D122" s="13">
        <v>-598</v>
      </c>
      <c r="E122" s="13">
        <v>175</v>
      </c>
      <c r="F122" s="13">
        <v>-986</v>
      </c>
      <c r="G122" s="13">
        <v>52587</v>
      </c>
      <c r="H122" s="13">
        <v>-845</v>
      </c>
      <c r="I122" s="13">
        <v>-526</v>
      </c>
      <c r="J122" s="13">
        <v>-677</v>
      </c>
      <c r="K122" s="13">
        <v>-505</v>
      </c>
      <c r="L122" s="13">
        <v>-914</v>
      </c>
      <c r="M122" s="13">
        <v>54145</v>
      </c>
      <c r="N122" s="13">
        <v>-711</v>
      </c>
      <c r="O122" s="13">
        <v>56975</v>
      </c>
      <c r="P122" s="13">
        <v>-546</v>
      </c>
      <c r="Q122" s="13">
        <v>-312</v>
      </c>
      <c r="R122" s="13">
        <v>-248</v>
      </c>
      <c r="S122" s="13">
        <v>51317</v>
      </c>
      <c r="T122" s="13">
        <v>50241</v>
      </c>
      <c r="U122" s="13">
        <v>-742</v>
      </c>
      <c r="V122" s="13">
        <v>61077</v>
      </c>
      <c r="W122" s="13">
        <v>56652</v>
      </c>
      <c r="X122" s="13">
        <v>55899</v>
      </c>
      <c r="Y122" s="13">
        <v>57798</v>
      </c>
      <c r="Z122" s="13">
        <v>53397</v>
      </c>
      <c r="AA122" s="13">
        <v>-788</v>
      </c>
      <c r="AB122" s="13">
        <v>-664</v>
      </c>
      <c r="AC122" s="13">
        <v>61313</v>
      </c>
      <c r="AD122" s="13">
        <v>-152</v>
      </c>
      <c r="AE122" s="13">
        <v>-956</v>
      </c>
      <c r="AF122" s="13">
        <v>-365</v>
      </c>
      <c r="AG122" s="13">
        <v>-1197</v>
      </c>
      <c r="AH122" s="13">
        <v>-792</v>
      </c>
      <c r="AI122" s="13">
        <v>55049</v>
      </c>
      <c r="AJ122" s="13">
        <v>-277</v>
      </c>
      <c r="AK122" s="13">
        <v>-867</v>
      </c>
      <c r="AL122" s="13">
        <v>358</v>
      </c>
      <c r="AM122" s="13">
        <v>-365</v>
      </c>
      <c r="AN122" s="13">
        <v>-520</v>
      </c>
      <c r="AO122" s="13">
        <v>57928</v>
      </c>
      <c r="AP122" s="13">
        <v>648</v>
      </c>
      <c r="AQ122" s="13">
        <v>-722</v>
      </c>
      <c r="AR122" s="13">
        <v>1103</v>
      </c>
    </row>
    <row r="123" spans="2:44" x14ac:dyDescent="0.2">
      <c r="B123" s="12">
        <v>5.4166666666666669E-2</v>
      </c>
      <c r="C123" s="13">
        <v>13598</v>
      </c>
      <c r="D123" s="13">
        <v>-602</v>
      </c>
      <c r="E123" s="13">
        <v>170</v>
      </c>
      <c r="F123" s="13">
        <v>-1000</v>
      </c>
      <c r="G123" s="13">
        <v>52449</v>
      </c>
      <c r="H123" s="13">
        <v>-820</v>
      </c>
      <c r="I123" s="13">
        <v>-599</v>
      </c>
      <c r="J123" s="13">
        <v>-721</v>
      </c>
      <c r="K123" s="13">
        <v>-515</v>
      </c>
      <c r="L123" s="13">
        <v>-966</v>
      </c>
      <c r="M123" s="13">
        <v>54173</v>
      </c>
      <c r="N123" s="13">
        <v>-681</v>
      </c>
      <c r="O123" s="13">
        <v>56831</v>
      </c>
      <c r="P123" s="13">
        <v>-460</v>
      </c>
      <c r="Q123" s="13">
        <v>-291</v>
      </c>
      <c r="R123" s="13">
        <v>-304</v>
      </c>
      <c r="S123" s="13">
        <v>51735</v>
      </c>
      <c r="T123" s="13">
        <v>50476</v>
      </c>
      <c r="U123" s="13">
        <v>-711</v>
      </c>
      <c r="V123" s="13">
        <v>60763</v>
      </c>
      <c r="W123" s="13">
        <v>56710</v>
      </c>
      <c r="X123" s="13">
        <v>54774</v>
      </c>
      <c r="Y123" s="13">
        <v>57509</v>
      </c>
      <c r="Z123" s="13">
        <v>53274</v>
      </c>
      <c r="AA123" s="13">
        <v>-758</v>
      </c>
      <c r="AB123" s="13">
        <v>-597</v>
      </c>
      <c r="AC123" s="13">
        <v>60701</v>
      </c>
      <c r="AD123" s="13">
        <v>-159</v>
      </c>
      <c r="AE123" s="13">
        <v>-866</v>
      </c>
      <c r="AF123" s="13">
        <v>-368</v>
      </c>
      <c r="AG123" s="13">
        <v>-1183</v>
      </c>
      <c r="AH123" s="13">
        <v>-841</v>
      </c>
      <c r="AI123" s="13">
        <v>54399</v>
      </c>
      <c r="AJ123" s="13">
        <v>-243</v>
      </c>
      <c r="AK123" s="13">
        <v>-771</v>
      </c>
      <c r="AL123" s="13">
        <v>474</v>
      </c>
      <c r="AM123" s="13">
        <v>-303</v>
      </c>
      <c r="AN123" s="13">
        <v>-444</v>
      </c>
      <c r="AO123" s="13">
        <v>58734</v>
      </c>
      <c r="AP123" s="13">
        <v>567</v>
      </c>
      <c r="AQ123" s="13">
        <v>-712</v>
      </c>
      <c r="AR123" s="13">
        <v>884</v>
      </c>
    </row>
    <row r="124" spans="2:44" x14ac:dyDescent="0.2">
      <c r="B124" s="12">
        <v>5.6250000000000001E-2</v>
      </c>
      <c r="C124" s="13">
        <v>14691</v>
      </c>
      <c r="D124" s="13">
        <v>-691</v>
      </c>
      <c r="E124" s="13">
        <v>48</v>
      </c>
      <c r="F124" s="13">
        <v>-1014</v>
      </c>
      <c r="G124" s="13">
        <v>52039</v>
      </c>
      <c r="H124" s="13">
        <v>-837</v>
      </c>
      <c r="I124" s="13">
        <v>-530</v>
      </c>
      <c r="J124" s="13">
        <v>-794</v>
      </c>
      <c r="K124" s="13">
        <v>-597</v>
      </c>
      <c r="L124" s="13">
        <v>-942</v>
      </c>
      <c r="M124" s="13">
        <v>54106</v>
      </c>
      <c r="N124" s="13">
        <v>-727</v>
      </c>
      <c r="O124" s="13">
        <v>55879</v>
      </c>
      <c r="P124" s="13">
        <v>-547</v>
      </c>
      <c r="Q124" s="13">
        <v>-412</v>
      </c>
      <c r="R124" s="13">
        <v>-313</v>
      </c>
      <c r="S124" s="13">
        <v>51066</v>
      </c>
      <c r="T124" s="13">
        <v>50211</v>
      </c>
      <c r="U124" s="13">
        <v>-727</v>
      </c>
      <c r="V124" s="13">
        <v>60742</v>
      </c>
      <c r="W124" s="13">
        <v>56735</v>
      </c>
      <c r="X124" s="13">
        <v>55478</v>
      </c>
      <c r="Y124" s="13">
        <v>57131</v>
      </c>
      <c r="Z124" s="13">
        <v>53585</v>
      </c>
      <c r="AA124" s="13">
        <v>-906</v>
      </c>
      <c r="AB124" s="13">
        <v>-561</v>
      </c>
      <c r="AC124" s="13">
        <v>60616</v>
      </c>
      <c r="AD124" s="13">
        <v>-118</v>
      </c>
      <c r="AE124" s="13">
        <v>-885</v>
      </c>
      <c r="AF124" s="13">
        <v>-381</v>
      </c>
      <c r="AG124" s="13">
        <v>-1322</v>
      </c>
      <c r="AH124" s="13">
        <v>-925</v>
      </c>
      <c r="AI124" s="13">
        <v>54263</v>
      </c>
      <c r="AJ124" s="13">
        <v>-183</v>
      </c>
      <c r="AK124" s="13">
        <v>-750</v>
      </c>
      <c r="AL124" s="13">
        <v>344</v>
      </c>
      <c r="AM124" s="13">
        <v>-393</v>
      </c>
      <c r="AN124" s="13">
        <v>-427</v>
      </c>
      <c r="AO124" s="13">
        <v>59737</v>
      </c>
      <c r="AP124" s="13">
        <v>597</v>
      </c>
      <c r="AQ124" s="13">
        <v>-763</v>
      </c>
      <c r="AR124" s="13">
        <v>1000</v>
      </c>
    </row>
    <row r="125" spans="2:44" x14ac:dyDescent="0.2">
      <c r="B125" s="12">
        <v>5.8333333333333327E-2</v>
      </c>
      <c r="C125" s="13">
        <v>15654</v>
      </c>
      <c r="D125" s="13">
        <v>-685</v>
      </c>
      <c r="E125" s="13">
        <v>158</v>
      </c>
      <c r="F125" s="13">
        <v>-978</v>
      </c>
      <c r="G125" s="13">
        <v>52068</v>
      </c>
      <c r="H125" s="13">
        <v>-740</v>
      </c>
      <c r="I125" s="13">
        <v>-476</v>
      </c>
      <c r="J125" s="13">
        <v>-793</v>
      </c>
      <c r="K125" s="13">
        <v>-568</v>
      </c>
      <c r="L125" s="13">
        <v>-884</v>
      </c>
      <c r="M125" s="13">
        <v>54077</v>
      </c>
      <c r="N125" s="13">
        <v>-721</v>
      </c>
      <c r="O125" s="13">
        <v>56210</v>
      </c>
      <c r="P125" s="13">
        <v>-520</v>
      </c>
      <c r="Q125" s="13">
        <v>-293</v>
      </c>
      <c r="R125" s="13">
        <v>-337</v>
      </c>
      <c r="S125" s="13">
        <v>51255</v>
      </c>
      <c r="T125" s="13">
        <v>50175</v>
      </c>
      <c r="U125" s="13">
        <v>-611</v>
      </c>
      <c r="V125" s="13">
        <v>60793</v>
      </c>
      <c r="W125" s="13">
        <v>56867</v>
      </c>
      <c r="X125" s="13">
        <v>54636</v>
      </c>
      <c r="Y125" s="13">
        <v>57279</v>
      </c>
      <c r="Z125" s="13">
        <v>52678</v>
      </c>
      <c r="AA125" s="13">
        <v>-685</v>
      </c>
      <c r="AB125" s="13">
        <v>-551</v>
      </c>
      <c r="AC125" s="13">
        <v>60172</v>
      </c>
      <c r="AD125" s="13">
        <v>-181</v>
      </c>
      <c r="AE125" s="13">
        <v>-820</v>
      </c>
      <c r="AF125" s="13">
        <v>-425</v>
      </c>
      <c r="AG125" s="13">
        <v>-1334</v>
      </c>
      <c r="AH125" s="13">
        <v>-832</v>
      </c>
      <c r="AI125" s="13">
        <v>54283</v>
      </c>
      <c r="AJ125" s="13">
        <v>-175</v>
      </c>
      <c r="AK125" s="13">
        <v>-888</v>
      </c>
      <c r="AL125" s="13">
        <v>394</v>
      </c>
      <c r="AM125" s="13">
        <v>-338</v>
      </c>
      <c r="AN125" s="13">
        <v>-494</v>
      </c>
      <c r="AO125" s="13">
        <v>59971</v>
      </c>
      <c r="AP125" s="13">
        <v>666</v>
      </c>
      <c r="AQ125" s="13">
        <v>-713</v>
      </c>
      <c r="AR125" s="13">
        <v>1035</v>
      </c>
    </row>
    <row r="126" spans="2:44" x14ac:dyDescent="0.2">
      <c r="B126" s="12">
        <v>6.0416666666666667E-2</v>
      </c>
      <c r="C126" s="13">
        <v>16820</v>
      </c>
      <c r="D126" s="13">
        <v>-596</v>
      </c>
      <c r="E126" s="13">
        <v>24</v>
      </c>
      <c r="F126" s="13">
        <v>-1120</v>
      </c>
      <c r="G126" s="13">
        <v>52184</v>
      </c>
      <c r="H126" s="13">
        <v>-914</v>
      </c>
      <c r="I126" s="13">
        <v>-625</v>
      </c>
      <c r="J126" s="13">
        <v>-857</v>
      </c>
      <c r="K126" s="13">
        <v>-591</v>
      </c>
      <c r="L126" s="13">
        <v>-977</v>
      </c>
      <c r="M126" s="13">
        <v>53344</v>
      </c>
      <c r="N126" s="13">
        <v>-818</v>
      </c>
      <c r="O126" s="13">
        <v>55521</v>
      </c>
      <c r="P126" s="13">
        <v>-554</v>
      </c>
      <c r="Q126" s="13">
        <v>-469</v>
      </c>
      <c r="R126" s="13">
        <v>-402</v>
      </c>
      <c r="S126" s="13">
        <v>51571</v>
      </c>
      <c r="T126" s="13">
        <v>49596</v>
      </c>
      <c r="U126" s="13">
        <v>-704</v>
      </c>
      <c r="V126" s="13">
        <v>61024</v>
      </c>
      <c r="W126" s="13">
        <v>56177</v>
      </c>
      <c r="X126" s="13">
        <v>54302</v>
      </c>
      <c r="Y126" s="13">
        <v>57086</v>
      </c>
      <c r="Z126" s="13">
        <v>52235</v>
      </c>
      <c r="AA126" s="13">
        <v>-853</v>
      </c>
      <c r="AB126" s="13">
        <v>-647</v>
      </c>
      <c r="AC126" s="13">
        <v>60008</v>
      </c>
      <c r="AD126" s="13">
        <v>-315</v>
      </c>
      <c r="AE126" s="13">
        <v>-939</v>
      </c>
      <c r="AF126" s="13">
        <v>-546</v>
      </c>
      <c r="AG126" s="13">
        <v>-1450</v>
      </c>
      <c r="AH126" s="13">
        <v>-894</v>
      </c>
      <c r="AI126" s="13">
        <v>54077</v>
      </c>
      <c r="AJ126" s="13">
        <v>-187</v>
      </c>
      <c r="AK126" s="13">
        <v>-787</v>
      </c>
      <c r="AL126" s="13">
        <v>465</v>
      </c>
      <c r="AM126" s="13">
        <v>-505</v>
      </c>
      <c r="AN126" s="13">
        <v>-545</v>
      </c>
      <c r="AO126" s="13">
        <v>60374</v>
      </c>
      <c r="AP126" s="13">
        <v>594</v>
      </c>
      <c r="AQ126" s="13">
        <v>-838</v>
      </c>
      <c r="AR126" s="13">
        <v>1109</v>
      </c>
    </row>
    <row r="127" spans="2:44" x14ac:dyDescent="0.2">
      <c r="B127" s="12">
        <v>6.25E-2</v>
      </c>
      <c r="C127" s="13">
        <v>17928</v>
      </c>
      <c r="D127" s="13">
        <v>-657</v>
      </c>
      <c r="E127" s="13">
        <v>50</v>
      </c>
      <c r="F127" s="13">
        <v>-1064</v>
      </c>
      <c r="G127" s="13">
        <v>51438</v>
      </c>
      <c r="H127" s="13">
        <v>-863</v>
      </c>
      <c r="I127" s="13">
        <v>-702</v>
      </c>
      <c r="J127" s="13">
        <v>-733</v>
      </c>
      <c r="K127" s="13">
        <v>-520</v>
      </c>
      <c r="L127" s="13">
        <v>-923</v>
      </c>
      <c r="M127" s="13">
        <v>53613</v>
      </c>
      <c r="N127" s="13">
        <v>-833</v>
      </c>
      <c r="O127" s="13">
        <v>55398</v>
      </c>
      <c r="P127" s="13">
        <v>-579</v>
      </c>
      <c r="Q127" s="13">
        <v>-358</v>
      </c>
      <c r="R127" s="13">
        <v>-377</v>
      </c>
      <c r="S127" s="13">
        <v>51103</v>
      </c>
      <c r="T127" s="13">
        <v>49557</v>
      </c>
      <c r="U127" s="13">
        <v>-709</v>
      </c>
      <c r="V127" s="13">
        <v>60113</v>
      </c>
      <c r="W127" s="13">
        <v>55866</v>
      </c>
      <c r="X127" s="13">
        <v>54947</v>
      </c>
      <c r="Y127" s="13">
        <v>56693</v>
      </c>
      <c r="Z127" s="13">
        <v>52421</v>
      </c>
      <c r="AA127" s="13">
        <v>-803</v>
      </c>
      <c r="AB127" s="13">
        <v>-647</v>
      </c>
      <c r="AC127" s="13">
        <v>60111</v>
      </c>
      <c r="AD127" s="13">
        <v>-292</v>
      </c>
      <c r="AE127" s="13">
        <v>-981</v>
      </c>
      <c r="AF127" s="13">
        <v>-497</v>
      </c>
      <c r="AG127" s="13">
        <v>-1493</v>
      </c>
      <c r="AH127" s="13">
        <v>-925</v>
      </c>
      <c r="AI127" s="13">
        <v>54503</v>
      </c>
      <c r="AJ127" s="13">
        <v>-279</v>
      </c>
      <c r="AK127" s="13">
        <v>-875</v>
      </c>
      <c r="AL127" s="13">
        <v>434</v>
      </c>
      <c r="AM127" s="13">
        <v>-441</v>
      </c>
      <c r="AN127" s="13">
        <v>-504</v>
      </c>
      <c r="AO127" s="13">
        <v>59832</v>
      </c>
      <c r="AP127" s="13">
        <v>505</v>
      </c>
      <c r="AQ127" s="13">
        <v>-685</v>
      </c>
      <c r="AR127" s="13">
        <v>1123</v>
      </c>
    </row>
    <row r="128" spans="2:44" x14ac:dyDescent="0.2">
      <c r="B128" s="12">
        <v>6.458333333333334E-2</v>
      </c>
      <c r="C128" s="13">
        <v>18908</v>
      </c>
      <c r="D128" s="13">
        <v>-575</v>
      </c>
      <c r="E128" s="13">
        <v>148</v>
      </c>
      <c r="F128" s="13">
        <v>-1095</v>
      </c>
      <c r="G128" s="13">
        <v>51507</v>
      </c>
      <c r="H128" s="13">
        <v>-803</v>
      </c>
      <c r="I128" s="13">
        <v>-619</v>
      </c>
      <c r="J128" s="13">
        <v>-911</v>
      </c>
      <c r="K128" s="13">
        <v>-507</v>
      </c>
      <c r="L128" s="13">
        <v>-1044</v>
      </c>
      <c r="M128" s="13">
        <v>53102</v>
      </c>
      <c r="N128" s="13">
        <v>-867</v>
      </c>
      <c r="O128" s="13">
        <v>55521</v>
      </c>
      <c r="P128" s="13">
        <v>-532</v>
      </c>
      <c r="Q128" s="13">
        <v>-421</v>
      </c>
      <c r="R128" s="13">
        <v>-372</v>
      </c>
      <c r="S128" s="13">
        <v>50508</v>
      </c>
      <c r="T128" s="13">
        <v>49054</v>
      </c>
      <c r="U128" s="13">
        <v>-625</v>
      </c>
      <c r="V128" s="13">
        <v>61110</v>
      </c>
      <c r="W128" s="13">
        <v>55945</v>
      </c>
      <c r="X128" s="13">
        <v>54328</v>
      </c>
      <c r="Y128" s="13">
        <v>56535</v>
      </c>
      <c r="Z128" s="13">
        <v>52492</v>
      </c>
      <c r="AA128" s="13">
        <v>-707</v>
      </c>
      <c r="AB128" s="13">
        <v>-659</v>
      </c>
      <c r="AC128" s="13">
        <v>59810</v>
      </c>
      <c r="AD128" s="13">
        <v>-223</v>
      </c>
      <c r="AE128" s="13">
        <v>-929</v>
      </c>
      <c r="AF128" s="13">
        <v>-502</v>
      </c>
      <c r="AG128" s="13">
        <v>-1407</v>
      </c>
      <c r="AH128" s="13">
        <v>-921</v>
      </c>
      <c r="AI128" s="13">
        <v>53469</v>
      </c>
      <c r="AJ128" s="13">
        <v>-145</v>
      </c>
      <c r="AK128" s="13">
        <v>-916</v>
      </c>
      <c r="AL128" s="13">
        <v>344</v>
      </c>
      <c r="AM128" s="13">
        <v>-407</v>
      </c>
      <c r="AN128" s="13">
        <v>-519</v>
      </c>
      <c r="AO128" s="13">
        <v>60548</v>
      </c>
      <c r="AP128" s="13">
        <v>667</v>
      </c>
      <c r="AQ128" s="13">
        <v>-686</v>
      </c>
      <c r="AR128" s="13">
        <v>1111</v>
      </c>
    </row>
    <row r="129" spans="1:44" x14ac:dyDescent="0.2">
      <c r="B129" s="12">
        <v>6.6666666666666666E-2</v>
      </c>
      <c r="C129" s="13">
        <v>19653</v>
      </c>
      <c r="D129" s="13">
        <v>-629</v>
      </c>
      <c r="E129" s="13">
        <v>177</v>
      </c>
      <c r="F129" s="13">
        <v>-1183</v>
      </c>
      <c r="G129" s="13">
        <v>51740</v>
      </c>
      <c r="H129" s="13">
        <v>-823</v>
      </c>
      <c r="I129" s="13">
        <v>-719</v>
      </c>
      <c r="J129" s="13">
        <v>-910</v>
      </c>
      <c r="K129" s="13">
        <v>-539</v>
      </c>
      <c r="L129" s="13">
        <v>-892</v>
      </c>
      <c r="M129" s="13">
        <v>52977</v>
      </c>
      <c r="N129" s="13">
        <v>-918</v>
      </c>
      <c r="O129" s="13">
        <v>55537</v>
      </c>
      <c r="P129" s="13">
        <v>-596</v>
      </c>
      <c r="Q129" s="13">
        <v>-497</v>
      </c>
      <c r="R129" s="13">
        <v>-420</v>
      </c>
      <c r="S129" s="13">
        <v>50777</v>
      </c>
      <c r="T129" s="13">
        <v>48938</v>
      </c>
      <c r="U129" s="13">
        <v>-796</v>
      </c>
      <c r="V129" s="13">
        <v>59513</v>
      </c>
      <c r="W129" s="13">
        <v>56048</v>
      </c>
      <c r="X129" s="13">
        <v>54048</v>
      </c>
      <c r="Y129" s="13">
        <v>56074</v>
      </c>
      <c r="Z129" s="13">
        <v>52106</v>
      </c>
      <c r="AA129" s="13">
        <v>-734</v>
      </c>
      <c r="AB129" s="13">
        <v>-586</v>
      </c>
      <c r="AC129" s="13">
        <v>59151</v>
      </c>
      <c r="AD129" s="13">
        <v>-446</v>
      </c>
      <c r="AE129" s="13">
        <v>-908</v>
      </c>
      <c r="AF129" s="13">
        <v>-551</v>
      </c>
      <c r="AG129" s="13">
        <v>-1510</v>
      </c>
      <c r="AH129" s="13">
        <v>-872</v>
      </c>
      <c r="AI129" s="13">
        <v>53650</v>
      </c>
      <c r="AJ129" s="13">
        <v>-277</v>
      </c>
      <c r="AK129" s="13">
        <v>-850</v>
      </c>
      <c r="AL129" s="13">
        <v>386</v>
      </c>
      <c r="AM129" s="13">
        <v>-376</v>
      </c>
      <c r="AN129" s="13">
        <v>-463</v>
      </c>
      <c r="AO129" s="13">
        <v>60751</v>
      </c>
      <c r="AP129" s="13">
        <v>590</v>
      </c>
      <c r="AQ129" s="13">
        <v>-725</v>
      </c>
      <c r="AR129" s="13">
        <v>1060</v>
      </c>
    </row>
    <row r="130" spans="1:44" x14ac:dyDescent="0.2">
      <c r="B130" s="12">
        <v>6.8749999999999992E-2</v>
      </c>
      <c r="C130" s="13">
        <v>20378</v>
      </c>
      <c r="D130" s="13">
        <v>-649</v>
      </c>
      <c r="E130" s="13">
        <v>43</v>
      </c>
      <c r="F130" s="13">
        <v>-1198</v>
      </c>
      <c r="G130" s="13">
        <v>51508</v>
      </c>
      <c r="H130" s="13">
        <v>-851</v>
      </c>
      <c r="I130" s="13">
        <v>-655</v>
      </c>
      <c r="J130" s="13">
        <v>-863</v>
      </c>
      <c r="K130" s="13">
        <v>-622</v>
      </c>
      <c r="L130" s="13">
        <v>-911</v>
      </c>
      <c r="M130" s="13">
        <v>53028</v>
      </c>
      <c r="N130" s="13">
        <v>-915</v>
      </c>
      <c r="O130" s="13">
        <v>54833</v>
      </c>
      <c r="P130" s="13">
        <v>-491</v>
      </c>
      <c r="Q130" s="13">
        <v>-442</v>
      </c>
      <c r="R130" s="13">
        <v>-389</v>
      </c>
      <c r="S130" s="13">
        <v>50550</v>
      </c>
      <c r="T130" s="13">
        <v>48683</v>
      </c>
      <c r="U130" s="13">
        <v>-643</v>
      </c>
      <c r="V130" s="13">
        <v>59644</v>
      </c>
      <c r="W130" s="13">
        <v>55924</v>
      </c>
      <c r="X130" s="13">
        <v>53625</v>
      </c>
      <c r="Y130" s="13">
        <v>55972</v>
      </c>
      <c r="Z130" s="13">
        <v>52340</v>
      </c>
      <c r="AA130" s="13">
        <v>-752</v>
      </c>
      <c r="AB130" s="13">
        <v>-630</v>
      </c>
      <c r="AC130" s="13">
        <v>59764</v>
      </c>
      <c r="AD130" s="13">
        <v>-283</v>
      </c>
      <c r="AE130" s="13">
        <v>-947</v>
      </c>
      <c r="AF130" s="13">
        <v>-523</v>
      </c>
      <c r="AG130" s="13">
        <v>-1374</v>
      </c>
      <c r="AH130" s="13">
        <v>-993</v>
      </c>
      <c r="AI130" s="13">
        <v>53168</v>
      </c>
      <c r="AJ130" s="13">
        <v>-371</v>
      </c>
      <c r="AK130" s="13">
        <v>-959</v>
      </c>
      <c r="AL130" s="13">
        <v>358</v>
      </c>
      <c r="AM130" s="13">
        <v>-501</v>
      </c>
      <c r="AN130" s="13">
        <v>-563</v>
      </c>
      <c r="AO130" s="13">
        <v>60734</v>
      </c>
      <c r="AP130" s="13">
        <v>691</v>
      </c>
      <c r="AQ130" s="13">
        <v>-710</v>
      </c>
      <c r="AR130" s="13">
        <v>1185</v>
      </c>
    </row>
    <row r="131" spans="1:44" x14ac:dyDescent="0.2">
      <c r="B131" s="12">
        <v>7.0833333333333331E-2</v>
      </c>
      <c r="C131" s="13">
        <v>21634</v>
      </c>
      <c r="D131" s="13">
        <v>-694</v>
      </c>
      <c r="E131" s="13">
        <v>15</v>
      </c>
      <c r="F131" s="13">
        <v>-1204</v>
      </c>
      <c r="G131" s="13">
        <v>51228</v>
      </c>
      <c r="H131" s="13">
        <v>-809</v>
      </c>
      <c r="I131" s="13">
        <v>-717</v>
      </c>
      <c r="J131" s="13">
        <v>-953</v>
      </c>
      <c r="K131" s="13">
        <v>-516</v>
      </c>
      <c r="L131" s="13">
        <v>-859</v>
      </c>
      <c r="M131" s="13">
        <v>52632</v>
      </c>
      <c r="N131" s="13">
        <v>-900</v>
      </c>
      <c r="O131" s="13">
        <v>54592</v>
      </c>
      <c r="P131" s="13">
        <v>-545</v>
      </c>
      <c r="Q131" s="13">
        <v>-505</v>
      </c>
      <c r="R131" s="13">
        <v>-366</v>
      </c>
      <c r="S131" s="13">
        <v>50301</v>
      </c>
      <c r="T131" s="13">
        <v>48860</v>
      </c>
      <c r="U131" s="13">
        <v>-677</v>
      </c>
      <c r="V131" s="13">
        <v>59567</v>
      </c>
      <c r="W131" s="13">
        <v>55535</v>
      </c>
      <c r="X131" s="13">
        <v>54411</v>
      </c>
      <c r="Y131" s="13">
        <v>56043</v>
      </c>
      <c r="Z131" s="13">
        <v>51453</v>
      </c>
      <c r="AA131" s="13">
        <v>-837</v>
      </c>
      <c r="AB131" s="13">
        <v>-589</v>
      </c>
      <c r="AC131" s="13">
        <v>59604</v>
      </c>
      <c r="AD131" s="13">
        <v>-384</v>
      </c>
      <c r="AE131" s="13">
        <v>-911</v>
      </c>
      <c r="AF131" s="13">
        <v>-395</v>
      </c>
      <c r="AG131" s="13">
        <v>-1541</v>
      </c>
      <c r="AH131" s="13">
        <v>-1028</v>
      </c>
      <c r="AI131" s="13">
        <v>53682</v>
      </c>
      <c r="AJ131" s="13">
        <v>-306</v>
      </c>
      <c r="AK131" s="13">
        <v>-798</v>
      </c>
      <c r="AL131" s="13">
        <v>350</v>
      </c>
      <c r="AM131" s="13">
        <v>-508</v>
      </c>
      <c r="AN131" s="13">
        <v>-480</v>
      </c>
      <c r="AO131" s="13">
        <v>61456</v>
      </c>
      <c r="AP131" s="13">
        <v>488</v>
      </c>
      <c r="AQ131" s="13">
        <v>-744</v>
      </c>
      <c r="AR131" s="13">
        <v>1183</v>
      </c>
    </row>
    <row r="132" spans="1:44" x14ac:dyDescent="0.2">
      <c r="B132" s="12">
        <v>7.2916666666666671E-2</v>
      </c>
      <c r="C132" s="13">
        <v>22445</v>
      </c>
      <c r="D132" s="13">
        <v>-621</v>
      </c>
      <c r="E132" s="13">
        <v>31</v>
      </c>
      <c r="F132" s="13">
        <v>-1253</v>
      </c>
      <c r="G132" s="13">
        <v>50989</v>
      </c>
      <c r="H132" s="13">
        <v>-837</v>
      </c>
      <c r="I132" s="13">
        <v>-666</v>
      </c>
      <c r="J132" s="13">
        <v>-885</v>
      </c>
      <c r="K132" s="13">
        <v>-564</v>
      </c>
      <c r="L132" s="13">
        <v>-924</v>
      </c>
      <c r="M132" s="13">
        <v>52479</v>
      </c>
      <c r="N132" s="13">
        <v>-975</v>
      </c>
      <c r="O132" s="13">
        <v>55197</v>
      </c>
      <c r="P132" s="13">
        <v>-594</v>
      </c>
      <c r="Q132" s="13">
        <v>-397</v>
      </c>
      <c r="R132" s="13">
        <v>-457</v>
      </c>
      <c r="S132" s="13">
        <v>50047</v>
      </c>
      <c r="T132" s="13">
        <v>49161</v>
      </c>
      <c r="U132" s="13">
        <v>-615</v>
      </c>
      <c r="V132" s="13">
        <v>58194</v>
      </c>
      <c r="W132" s="13">
        <v>55836</v>
      </c>
      <c r="X132" s="13">
        <v>53603</v>
      </c>
      <c r="Y132" s="13">
        <v>55474</v>
      </c>
      <c r="Z132" s="13">
        <v>51292</v>
      </c>
      <c r="AA132" s="13">
        <v>-736</v>
      </c>
      <c r="AB132" s="13">
        <v>-557</v>
      </c>
      <c r="AC132" s="13">
        <v>58592</v>
      </c>
      <c r="AD132" s="13">
        <v>-342</v>
      </c>
      <c r="AE132" s="13">
        <v>-925</v>
      </c>
      <c r="AF132" s="13">
        <v>-486</v>
      </c>
      <c r="AG132" s="13">
        <v>-1416</v>
      </c>
      <c r="AH132" s="13">
        <v>-914</v>
      </c>
      <c r="AI132" s="13">
        <v>52983</v>
      </c>
      <c r="AJ132" s="13">
        <v>-259</v>
      </c>
      <c r="AK132" s="13">
        <v>-835</v>
      </c>
      <c r="AL132" s="13">
        <v>389</v>
      </c>
      <c r="AM132" s="13">
        <v>-456</v>
      </c>
      <c r="AN132" s="13">
        <v>-489</v>
      </c>
      <c r="AO132" s="13">
        <v>61179</v>
      </c>
      <c r="AP132" s="13">
        <v>488</v>
      </c>
      <c r="AQ132" s="13">
        <v>-697</v>
      </c>
      <c r="AR132" s="13">
        <v>1142</v>
      </c>
    </row>
    <row r="133" spans="1:44" x14ac:dyDescent="0.2">
      <c r="B133" s="12">
        <v>7.4999999999999997E-2</v>
      </c>
      <c r="C133" s="13">
        <v>23063</v>
      </c>
      <c r="D133" s="13">
        <v>-689</v>
      </c>
      <c r="E133" s="13">
        <v>126</v>
      </c>
      <c r="F133" s="13">
        <v>-1217</v>
      </c>
      <c r="G133" s="13">
        <v>50555</v>
      </c>
      <c r="H133" s="13">
        <v>-823</v>
      </c>
      <c r="I133" s="13">
        <v>-664</v>
      </c>
      <c r="J133" s="13">
        <v>-848</v>
      </c>
      <c r="K133" s="13">
        <v>-445</v>
      </c>
      <c r="L133" s="13">
        <v>-887</v>
      </c>
      <c r="M133" s="13">
        <v>52728</v>
      </c>
      <c r="N133" s="13">
        <v>-914</v>
      </c>
      <c r="O133" s="13">
        <v>54782</v>
      </c>
      <c r="P133" s="13">
        <v>-479</v>
      </c>
      <c r="Q133" s="13">
        <v>-417</v>
      </c>
      <c r="R133" s="13">
        <v>-333</v>
      </c>
      <c r="S133" s="13">
        <v>50162</v>
      </c>
      <c r="T133" s="13">
        <v>48509</v>
      </c>
      <c r="U133" s="13">
        <v>-646</v>
      </c>
      <c r="V133" s="13">
        <v>58850</v>
      </c>
      <c r="W133" s="13">
        <v>55148</v>
      </c>
      <c r="X133" s="13">
        <v>53561</v>
      </c>
      <c r="Y133" s="13">
        <v>55727</v>
      </c>
      <c r="Z133" s="13">
        <v>50978</v>
      </c>
      <c r="AA133" s="13">
        <v>-731</v>
      </c>
      <c r="AB133" s="13">
        <v>-567</v>
      </c>
      <c r="AC133" s="13">
        <v>58504</v>
      </c>
      <c r="AD133" s="13">
        <v>-312</v>
      </c>
      <c r="AE133" s="13">
        <v>-995</v>
      </c>
      <c r="AF133" s="13">
        <v>-580</v>
      </c>
      <c r="AG133" s="13">
        <v>-1500</v>
      </c>
      <c r="AH133" s="13">
        <v>-830</v>
      </c>
      <c r="AI133" s="13">
        <v>53346</v>
      </c>
      <c r="AJ133" s="13">
        <v>-273</v>
      </c>
      <c r="AK133" s="13">
        <v>-882</v>
      </c>
      <c r="AL133" s="13">
        <v>480</v>
      </c>
      <c r="AM133" s="13">
        <v>-453</v>
      </c>
      <c r="AN133" s="13">
        <v>-572</v>
      </c>
      <c r="AO133" s="13">
        <v>61017</v>
      </c>
      <c r="AP133" s="13">
        <v>579</v>
      </c>
      <c r="AQ133" s="13">
        <v>-738</v>
      </c>
      <c r="AR133" s="13">
        <v>1133</v>
      </c>
    </row>
    <row r="134" spans="1:44" x14ac:dyDescent="0.2">
      <c r="B134" s="12">
        <v>7.7083333333333337E-2</v>
      </c>
      <c r="C134" s="13">
        <v>23897</v>
      </c>
      <c r="D134" s="13">
        <v>-552</v>
      </c>
      <c r="E134" s="13">
        <v>143</v>
      </c>
      <c r="F134" s="13">
        <v>-1226</v>
      </c>
      <c r="G134" s="13">
        <v>50964</v>
      </c>
      <c r="H134" s="13">
        <v>-869</v>
      </c>
      <c r="I134" s="13">
        <v>-709</v>
      </c>
      <c r="J134" s="13">
        <v>-1040</v>
      </c>
      <c r="K134" s="13">
        <v>-462</v>
      </c>
      <c r="L134" s="13">
        <v>-937</v>
      </c>
      <c r="M134" s="13">
        <v>52335</v>
      </c>
      <c r="N134" s="13">
        <v>-1007</v>
      </c>
      <c r="O134" s="13">
        <v>54899</v>
      </c>
      <c r="P134" s="13">
        <v>-614</v>
      </c>
      <c r="Q134" s="13">
        <v>-434</v>
      </c>
      <c r="R134" s="13">
        <v>-411</v>
      </c>
      <c r="S134" s="13">
        <v>49971</v>
      </c>
      <c r="T134" s="13">
        <v>48742</v>
      </c>
      <c r="U134" s="13">
        <v>-663</v>
      </c>
      <c r="V134" s="13">
        <v>58659</v>
      </c>
      <c r="W134" s="13">
        <v>54956</v>
      </c>
      <c r="X134" s="13">
        <v>52818</v>
      </c>
      <c r="Y134" s="13">
        <v>56273</v>
      </c>
      <c r="Z134" s="13">
        <v>51075</v>
      </c>
      <c r="AA134" s="13">
        <v>-779</v>
      </c>
      <c r="AB134" s="13">
        <v>-593</v>
      </c>
      <c r="AC134" s="13">
        <v>58595</v>
      </c>
      <c r="AD134" s="13">
        <v>-318</v>
      </c>
      <c r="AE134" s="13">
        <v>-899</v>
      </c>
      <c r="AF134" s="13">
        <v>-559</v>
      </c>
      <c r="AG134" s="13">
        <v>-1562</v>
      </c>
      <c r="AH134" s="13">
        <v>-963</v>
      </c>
      <c r="AI134" s="13">
        <v>52820</v>
      </c>
      <c r="AJ134" s="13">
        <v>-253</v>
      </c>
      <c r="AK134" s="13">
        <v>-891</v>
      </c>
      <c r="AL134" s="13">
        <v>434</v>
      </c>
      <c r="AM134" s="13">
        <v>-479</v>
      </c>
      <c r="AN134" s="13">
        <v>-494</v>
      </c>
      <c r="AO134" s="13">
        <v>60668</v>
      </c>
      <c r="AP134" s="13">
        <v>486</v>
      </c>
      <c r="AQ134" s="13">
        <v>-702</v>
      </c>
      <c r="AR134" s="13">
        <v>1166</v>
      </c>
    </row>
    <row r="135" spans="1:44" x14ac:dyDescent="0.2">
      <c r="B135" s="12">
        <v>7.9166666666666663E-2</v>
      </c>
      <c r="C135" s="13">
        <v>24633</v>
      </c>
      <c r="D135" s="13">
        <v>-645</v>
      </c>
      <c r="E135" s="13">
        <v>87</v>
      </c>
      <c r="F135" s="13">
        <v>-1294</v>
      </c>
      <c r="G135" s="13">
        <v>51151</v>
      </c>
      <c r="H135" s="13">
        <v>-830</v>
      </c>
      <c r="I135" s="13">
        <v>-735</v>
      </c>
      <c r="J135" s="13">
        <v>-1087</v>
      </c>
      <c r="K135" s="13">
        <v>-559</v>
      </c>
      <c r="L135" s="13">
        <v>-910</v>
      </c>
      <c r="M135" s="13">
        <v>51842</v>
      </c>
      <c r="N135" s="13">
        <v>-1009</v>
      </c>
      <c r="O135" s="13">
        <v>53997</v>
      </c>
      <c r="P135" s="13">
        <v>-577</v>
      </c>
      <c r="Q135" s="13">
        <v>-514</v>
      </c>
      <c r="R135" s="13">
        <v>-401</v>
      </c>
      <c r="S135" s="13">
        <v>49569</v>
      </c>
      <c r="T135" s="13">
        <v>48154</v>
      </c>
      <c r="U135" s="13">
        <v>-703</v>
      </c>
      <c r="V135" s="13">
        <v>58595</v>
      </c>
      <c r="W135" s="13">
        <v>55087</v>
      </c>
      <c r="X135" s="13">
        <v>53711</v>
      </c>
      <c r="Y135" s="13">
        <v>55580</v>
      </c>
      <c r="Z135" s="13">
        <v>51026</v>
      </c>
      <c r="AA135" s="13">
        <v>-778</v>
      </c>
      <c r="AB135" s="13">
        <v>-637</v>
      </c>
      <c r="AC135" s="13">
        <v>58545</v>
      </c>
      <c r="AD135" s="13">
        <v>-408</v>
      </c>
      <c r="AE135" s="13">
        <v>-1038</v>
      </c>
      <c r="AF135" s="13">
        <v>-585</v>
      </c>
      <c r="AG135" s="13">
        <v>-1555</v>
      </c>
      <c r="AH135" s="13">
        <v>-882</v>
      </c>
      <c r="AI135" s="13">
        <v>53053</v>
      </c>
      <c r="AJ135" s="13">
        <v>-411</v>
      </c>
      <c r="AK135" s="13">
        <v>-888</v>
      </c>
      <c r="AL135" s="13">
        <v>392</v>
      </c>
      <c r="AM135" s="13">
        <v>-543</v>
      </c>
      <c r="AN135" s="13">
        <v>-511</v>
      </c>
      <c r="AO135" s="13">
        <v>60212</v>
      </c>
      <c r="AP135" s="13">
        <v>589</v>
      </c>
      <c r="AQ135" s="13">
        <v>-780</v>
      </c>
      <c r="AR135" s="13">
        <v>1200</v>
      </c>
    </row>
    <row r="136" spans="1:44" x14ac:dyDescent="0.2">
      <c r="B136" s="12">
        <v>8.1250000000000003E-2</v>
      </c>
      <c r="C136" s="13">
        <v>25345</v>
      </c>
      <c r="D136" s="13">
        <v>-543</v>
      </c>
      <c r="E136" s="13">
        <v>-11</v>
      </c>
      <c r="F136" s="13">
        <v>-1367</v>
      </c>
      <c r="G136" s="13">
        <v>50717</v>
      </c>
      <c r="H136" s="13">
        <v>-882</v>
      </c>
      <c r="I136" s="13">
        <v>-847</v>
      </c>
      <c r="J136" s="13">
        <v>-976</v>
      </c>
      <c r="K136" s="13">
        <v>-509</v>
      </c>
      <c r="L136" s="13">
        <v>-1037</v>
      </c>
      <c r="M136" s="13">
        <v>51720</v>
      </c>
      <c r="N136" s="13">
        <v>-991</v>
      </c>
      <c r="O136" s="13">
        <v>53904</v>
      </c>
      <c r="P136" s="13">
        <v>-498</v>
      </c>
      <c r="Q136" s="13">
        <v>-499</v>
      </c>
      <c r="R136" s="13">
        <v>-434</v>
      </c>
      <c r="S136" s="13">
        <v>49546</v>
      </c>
      <c r="T136" s="13">
        <v>48087</v>
      </c>
      <c r="U136" s="13">
        <v>-677</v>
      </c>
      <c r="V136" s="13">
        <v>57946</v>
      </c>
      <c r="W136" s="13">
        <v>54831</v>
      </c>
      <c r="X136" s="13">
        <v>53031</v>
      </c>
      <c r="Y136" s="13">
        <v>55329</v>
      </c>
      <c r="Z136" s="13">
        <v>51360</v>
      </c>
      <c r="AA136" s="13">
        <v>-785</v>
      </c>
      <c r="AB136" s="13">
        <v>-591</v>
      </c>
      <c r="AC136" s="13">
        <v>59058</v>
      </c>
      <c r="AD136" s="13">
        <v>-399</v>
      </c>
      <c r="AE136" s="13">
        <v>-995</v>
      </c>
      <c r="AF136" s="13">
        <v>-670</v>
      </c>
      <c r="AG136" s="13">
        <v>-1704</v>
      </c>
      <c r="AH136" s="13">
        <v>-971</v>
      </c>
      <c r="AI136" s="13">
        <v>53296</v>
      </c>
      <c r="AJ136" s="13">
        <v>-428</v>
      </c>
      <c r="AK136" s="13">
        <v>-911</v>
      </c>
      <c r="AL136" s="13">
        <v>226</v>
      </c>
      <c r="AM136" s="13">
        <v>-582</v>
      </c>
      <c r="AN136" s="13">
        <v>-576</v>
      </c>
      <c r="AO136" s="13">
        <v>60519</v>
      </c>
      <c r="AP136" s="13">
        <v>606</v>
      </c>
      <c r="AQ136" s="13">
        <v>-621</v>
      </c>
      <c r="AR136" s="13">
        <v>1276</v>
      </c>
    </row>
    <row r="137" spans="1:44" x14ac:dyDescent="0.2">
      <c r="B137" s="12">
        <v>8.3333333333333329E-2</v>
      </c>
      <c r="C137" s="13">
        <v>26278</v>
      </c>
      <c r="D137" s="13">
        <v>-668</v>
      </c>
      <c r="E137" s="13">
        <v>137</v>
      </c>
      <c r="F137" s="13">
        <v>-1336</v>
      </c>
      <c r="G137" s="13">
        <v>50491</v>
      </c>
      <c r="H137" s="13">
        <v>-857</v>
      </c>
      <c r="I137" s="13">
        <v>-769</v>
      </c>
      <c r="J137" s="13">
        <v>-992</v>
      </c>
      <c r="K137" s="13">
        <v>-471</v>
      </c>
      <c r="L137" s="13">
        <v>-932</v>
      </c>
      <c r="M137" s="13">
        <v>51873</v>
      </c>
      <c r="N137" s="13">
        <v>-1032</v>
      </c>
      <c r="O137" s="13">
        <v>53904</v>
      </c>
      <c r="P137" s="13">
        <v>-521</v>
      </c>
      <c r="Q137" s="13">
        <v>-635</v>
      </c>
      <c r="R137" s="13">
        <v>-564</v>
      </c>
      <c r="S137" s="13">
        <v>49198</v>
      </c>
      <c r="T137" s="13">
        <v>47891</v>
      </c>
      <c r="U137" s="13">
        <v>-727</v>
      </c>
      <c r="V137" s="13">
        <v>57476</v>
      </c>
      <c r="W137" s="13">
        <v>54461</v>
      </c>
      <c r="X137" s="13">
        <v>52613</v>
      </c>
      <c r="Y137" s="13">
        <v>55374</v>
      </c>
      <c r="Z137" s="13">
        <v>50398</v>
      </c>
      <c r="AA137" s="13">
        <v>-852</v>
      </c>
      <c r="AB137" s="13">
        <v>-616</v>
      </c>
      <c r="AC137" s="13">
        <v>58578</v>
      </c>
      <c r="AD137" s="13">
        <v>-366</v>
      </c>
      <c r="AE137" s="13">
        <v>-1000</v>
      </c>
      <c r="AF137" s="13">
        <v>-549</v>
      </c>
      <c r="AG137" s="13">
        <v>-1607</v>
      </c>
      <c r="AH137" s="13">
        <v>-1037</v>
      </c>
      <c r="AI137" s="13">
        <v>53077</v>
      </c>
      <c r="AJ137" s="13">
        <v>-458</v>
      </c>
      <c r="AK137" s="13">
        <v>-904</v>
      </c>
      <c r="AL137" s="13">
        <v>392</v>
      </c>
      <c r="AM137" s="13">
        <v>-496</v>
      </c>
      <c r="AN137" s="13">
        <v>-408</v>
      </c>
      <c r="AO137" s="13">
        <v>60088</v>
      </c>
      <c r="AP137" s="13">
        <v>341</v>
      </c>
      <c r="AQ137" s="13">
        <v>-695</v>
      </c>
      <c r="AR137" s="13">
        <v>1273</v>
      </c>
    </row>
    <row r="139" spans="1:44" x14ac:dyDescent="0.2">
      <c r="A139" s="3" t="s">
        <v>126</v>
      </c>
      <c r="B139" s="4"/>
    </row>
    <row r="141" spans="1:44" x14ac:dyDescent="0.2">
      <c r="B141" s="5"/>
      <c r="C141" s="6">
        <v>1</v>
      </c>
      <c r="D141" s="6">
        <v>2</v>
      </c>
      <c r="E141" s="6">
        <v>3</v>
      </c>
      <c r="F141" s="6">
        <v>4</v>
      </c>
      <c r="G141" s="6">
        <v>5</v>
      </c>
      <c r="H141" s="6">
        <v>6</v>
      </c>
      <c r="I141" s="6">
        <v>7</v>
      </c>
      <c r="J141" s="6">
        <v>8</v>
      </c>
      <c r="K141" s="6">
        <v>9</v>
      </c>
      <c r="L141" s="6">
        <v>10</v>
      </c>
      <c r="M141" s="6">
        <v>11</v>
      </c>
      <c r="N141" s="6">
        <v>12</v>
      </c>
      <c r="O141" s="6">
        <v>13</v>
      </c>
      <c r="P141" s="6">
        <v>14</v>
      </c>
      <c r="Q141" s="6">
        <v>15</v>
      </c>
      <c r="R141" s="6">
        <v>16</v>
      </c>
      <c r="S141" s="6">
        <v>17</v>
      </c>
      <c r="T141" s="6">
        <v>18</v>
      </c>
      <c r="U141" s="6">
        <v>19</v>
      </c>
      <c r="V141" s="6">
        <v>20</v>
      </c>
      <c r="W141" s="6">
        <v>21</v>
      </c>
      <c r="X141" s="6">
        <v>22</v>
      </c>
      <c r="Y141" s="6">
        <v>23</v>
      </c>
      <c r="Z141" s="6">
        <v>24</v>
      </c>
    </row>
    <row r="142" spans="1:44" ht="18" x14ac:dyDescent="0.2">
      <c r="B142" s="31" t="s">
        <v>36</v>
      </c>
      <c r="C142" s="14">
        <v>366816.66700000002</v>
      </c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>
        <v>-22772.222000000002</v>
      </c>
      <c r="O142" s="14">
        <v>31177.777999999998</v>
      </c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>
        <v>-28161.111000000001</v>
      </c>
      <c r="AA142" s="9" t="s">
        <v>127</v>
      </c>
    </row>
    <row r="143" spans="1:44" ht="27" x14ac:dyDescent="0.2">
      <c r="B143" s="32"/>
      <c r="C143" s="15">
        <v>0.999</v>
      </c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>
        <v>0.95</v>
      </c>
      <c r="O143" s="15">
        <v>0.9</v>
      </c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>
        <v>0.97799999999999998</v>
      </c>
      <c r="AA143" s="9" t="s">
        <v>128</v>
      </c>
    </row>
    <row r="144" spans="1:44" ht="27" x14ac:dyDescent="0.2">
      <c r="B144" s="32"/>
      <c r="C144" s="16">
        <v>4.3750000000000004E-2</v>
      </c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6">
        <v>4.1666666666666666E-3</v>
      </c>
      <c r="O144" s="16">
        <v>6.2499999999999995E-3</v>
      </c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6">
        <v>3.9583333333333331E-2</v>
      </c>
      <c r="AA144" s="9" t="s">
        <v>129</v>
      </c>
    </row>
    <row r="145" spans="2:27" ht="27" x14ac:dyDescent="0.2">
      <c r="B145" s="33"/>
      <c r="C145" s="17">
        <v>2.7210648148148147E-2</v>
      </c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7">
        <v>1.8518518518518518E-4</v>
      </c>
      <c r="O145" s="17">
        <v>7.5231481481481471E-4</v>
      </c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7">
        <v>3.7013888888888888E-2</v>
      </c>
      <c r="AA145" s="9" t="s">
        <v>130</v>
      </c>
    </row>
    <row r="146" spans="2:27" ht="18" x14ac:dyDescent="0.2">
      <c r="B146" s="31" t="s">
        <v>41</v>
      </c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9" t="s">
        <v>127</v>
      </c>
    </row>
    <row r="147" spans="2:27" ht="27" x14ac:dyDescent="0.2">
      <c r="B147" s="32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9" t="s">
        <v>128</v>
      </c>
    </row>
    <row r="148" spans="2:27" ht="27" x14ac:dyDescent="0.2">
      <c r="B148" s="32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9" t="s">
        <v>129</v>
      </c>
    </row>
    <row r="149" spans="2:27" ht="27" x14ac:dyDescent="0.2">
      <c r="B149" s="33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9" t="s">
        <v>130</v>
      </c>
    </row>
    <row r="150" spans="2:27" ht="18" x14ac:dyDescent="0.2">
      <c r="B150" s="31" t="s">
        <v>42</v>
      </c>
      <c r="C150" s="14">
        <v>3658616.6669999999</v>
      </c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>
        <v>-26055.556</v>
      </c>
      <c r="O150" s="14">
        <v>-22977.777999999998</v>
      </c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>
        <v>-15194.444</v>
      </c>
      <c r="AA150" s="9" t="s">
        <v>127</v>
      </c>
    </row>
    <row r="151" spans="2:27" ht="27" x14ac:dyDescent="0.2">
      <c r="B151" s="32"/>
      <c r="C151" s="15">
        <v>0.99099999999999999</v>
      </c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>
        <v>0.73099999999999998</v>
      </c>
      <c r="O151" s="15">
        <v>0.82599999999999996</v>
      </c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>
        <v>0.70699999999999996</v>
      </c>
      <c r="AA151" s="9" t="s">
        <v>128</v>
      </c>
    </row>
    <row r="152" spans="2:27" ht="27" x14ac:dyDescent="0.2">
      <c r="B152" s="32"/>
      <c r="C152" s="16">
        <v>1.6666666666666666E-2</v>
      </c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6">
        <v>6.2499999999999995E-3</v>
      </c>
      <c r="O152" s="16">
        <v>4.1666666666666664E-2</v>
      </c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6">
        <v>2.9166666666666664E-2</v>
      </c>
      <c r="AA152" s="9" t="s">
        <v>129</v>
      </c>
    </row>
    <row r="153" spans="2:27" ht="27" x14ac:dyDescent="0.2">
      <c r="B153" s="33"/>
      <c r="C153" s="17">
        <v>1.224537037037037E-2</v>
      </c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7">
        <v>2.0023148148148148E-3</v>
      </c>
      <c r="O153" s="17">
        <v>3.9247685185185184E-2</v>
      </c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7">
        <v>2.9374999999999998E-2</v>
      </c>
      <c r="AA153" s="9" t="s">
        <v>130</v>
      </c>
    </row>
    <row r="154" spans="2:27" ht="18" x14ac:dyDescent="0.2">
      <c r="B154" s="31" t="s">
        <v>46</v>
      </c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9" t="s">
        <v>127</v>
      </c>
    </row>
    <row r="155" spans="2:27" ht="27" x14ac:dyDescent="0.2">
      <c r="B155" s="32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9" t="s">
        <v>128</v>
      </c>
    </row>
    <row r="156" spans="2:27" ht="27" x14ac:dyDescent="0.2">
      <c r="B156" s="32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9" t="s">
        <v>129</v>
      </c>
    </row>
    <row r="157" spans="2:27" ht="27" x14ac:dyDescent="0.2">
      <c r="B157" s="33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9" t="s">
        <v>130</v>
      </c>
    </row>
    <row r="158" spans="2:27" ht="18" x14ac:dyDescent="0.2">
      <c r="B158" s="31" t="s">
        <v>47</v>
      </c>
      <c r="C158" s="14">
        <v>-17938.888999999999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>
        <v>-28538.888999999999</v>
      </c>
      <c r="O158" s="14">
        <v>3433394.4440000001</v>
      </c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>
        <v>-15261.111000000001</v>
      </c>
      <c r="AA158" s="9" t="s">
        <v>127</v>
      </c>
    </row>
    <row r="159" spans="2:27" ht="27" x14ac:dyDescent="0.2">
      <c r="B159" s="32"/>
      <c r="C159" s="15">
        <v>0.82599999999999996</v>
      </c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>
        <v>0.97299999999999998</v>
      </c>
      <c r="O159" s="15">
        <v>0.98499999999999999</v>
      </c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>
        <v>0.45100000000000001</v>
      </c>
      <c r="AA159" s="9" t="s">
        <v>128</v>
      </c>
    </row>
    <row r="160" spans="2:27" ht="27" x14ac:dyDescent="0.2">
      <c r="B160" s="32"/>
      <c r="C160" s="16">
        <v>4.1666666666666666E-3</v>
      </c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6">
        <v>4.1666666666666666E-3</v>
      </c>
      <c r="O160" s="16">
        <v>2.2916666666666669E-2</v>
      </c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6">
        <v>3.9583333333333331E-2</v>
      </c>
      <c r="AA160" s="9" t="s">
        <v>129</v>
      </c>
    </row>
    <row r="161" spans="2:27" ht="27" x14ac:dyDescent="0.2">
      <c r="B161" s="33"/>
      <c r="C161" s="17">
        <v>1.7939814814814815E-3</v>
      </c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 t="s">
        <v>131</v>
      </c>
      <c r="O161" s="17">
        <v>1.8692129629629631E-2</v>
      </c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7">
        <v>3.4050925925925922E-2</v>
      </c>
      <c r="AA161" s="9" t="s">
        <v>130</v>
      </c>
    </row>
    <row r="162" spans="2:27" ht="18" x14ac:dyDescent="0.2">
      <c r="B162" s="31" t="s">
        <v>51</v>
      </c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9" t="s">
        <v>127</v>
      </c>
    </row>
    <row r="163" spans="2:27" ht="27" x14ac:dyDescent="0.2">
      <c r="B163" s="32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9" t="s">
        <v>128</v>
      </c>
    </row>
    <row r="164" spans="2:27" ht="27" x14ac:dyDescent="0.2">
      <c r="B164" s="32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9" t="s">
        <v>129</v>
      </c>
    </row>
    <row r="165" spans="2:27" ht="27" x14ac:dyDescent="0.2">
      <c r="B165" s="33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9" t="s">
        <v>130</v>
      </c>
    </row>
    <row r="166" spans="2:27" ht="18" x14ac:dyDescent="0.2">
      <c r="B166" s="31" t="s">
        <v>52</v>
      </c>
      <c r="C166" s="14">
        <v>4235227.7779999999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>
        <v>-24272.222000000002</v>
      </c>
      <c r="O166" s="14">
        <v>-18327.777999999998</v>
      </c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>
        <v>23027.777999999998</v>
      </c>
      <c r="AA166" s="9" t="s">
        <v>127</v>
      </c>
    </row>
    <row r="167" spans="2:27" ht="27" x14ac:dyDescent="0.2">
      <c r="B167" s="32"/>
      <c r="C167" s="15">
        <v>0.96799999999999997</v>
      </c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>
        <v>0.998</v>
      </c>
      <c r="O167" s="15">
        <v>0.80800000000000005</v>
      </c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>
        <v>0.99099999999999999</v>
      </c>
      <c r="AA167" s="9" t="s">
        <v>128</v>
      </c>
    </row>
    <row r="168" spans="2:27" ht="27" x14ac:dyDescent="0.2">
      <c r="B168" s="32"/>
      <c r="C168" s="16">
        <v>1.4583333333333332E-2</v>
      </c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6">
        <v>4.1666666666666666E-3</v>
      </c>
      <c r="O168" s="16">
        <v>3.9583333333333331E-2</v>
      </c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6">
        <v>4.1666666666666666E-3</v>
      </c>
      <c r="AA168" s="9" t="s">
        <v>129</v>
      </c>
    </row>
    <row r="169" spans="2:27" ht="27" x14ac:dyDescent="0.2">
      <c r="B169" s="33"/>
      <c r="C169" s="17">
        <v>1.1111111111111112E-2</v>
      </c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 t="s">
        <v>131</v>
      </c>
      <c r="O169" s="17">
        <v>4.0335648148148148E-2</v>
      </c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7">
        <v>6.9444444444444444E-5</v>
      </c>
      <c r="AA169" s="9" t="s">
        <v>130</v>
      </c>
    </row>
    <row r="170" spans="2:27" ht="18" x14ac:dyDescent="0.2">
      <c r="B170" s="31" t="s">
        <v>56</v>
      </c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>
        <v>2552172.2220000001</v>
      </c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>
        <v>4039994.4440000001</v>
      </c>
      <c r="AA170" s="9" t="s">
        <v>127</v>
      </c>
    </row>
    <row r="171" spans="2:27" ht="27" x14ac:dyDescent="0.2">
      <c r="B171" s="32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>
        <v>0.995</v>
      </c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>
        <v>0.99199999999999999</v>
      </c>
      <c r="AA171" s="9" t="s">
        <v>128</v>
      </c>
    </row>
    <row r="172" spans="2:27" ht="27" x14ac:dyDescent="0.2">
      <c r="B172" s="32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6">
        <v>1.8749999999999999E-2</v>
      </c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6">
        <v>2.2916666666666669E-2</v>
      </c>
      <c r="AA172" s="9" t="s">
        <v>129</v>
      </c>
    </row>
    <row r="173" spans="2:27" ht="27" x14ac:dyDescent="0.2">
      <c r="B173" s="33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7">
        <v>1.4618055555555556E-2</v>
      </c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7">
        <v>1.8425925925925925E-2</v>
      </c>
      <c r="AA173" s="9" t="s">
        <v>130</v>
      </c>
    </row>
    <row r="174" spans="2:27" ht="18" x14ac:dyDescent="0.2">
      <c r="B174" s="31" t="s">
        <v>59</v>
      </c>
      <c r="C174" s="14">
        <v>-40338.889000000003</v>
      </c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>
        <v>4102205.5559999999</v>
      </c>
      <c r="O174" s="14">
        <v>4123827.7779999999</v>
      </c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>
        <v>4936994.4440000001</v>
      </c>
      <c r="AA174" s="9" t="s">
        <v>127</v>
      </c>
    </row>
    <row r="175" spans="2:27" ht="27" x14ac:dyDescent="0.2">
      <c r="B175" s="32"/>
      <c r="C175" s="15">
        <v>0.998</v>
      </c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>
        <v>0.98599999999999999</v>
      </c>
      <c r="O175" s="15">
        <v>0.98399999999999999</v>
      </c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>
        <v>0.95</v>
      </c>
      <c r="AA175" s="9" t="s">
        <v>128</v>
      </c>
    </row>
    <row r="176" spans="2:27" ht="27" x14ac:dyDescent="0.2">
      <c r="B176" s="32"/>
      <c r="C176" s="16">
        <v>4.1666666666666666E-3</v>
      </c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6">
        <v>1.8749999999999999E-2</v>
      </c>
      <c r="O176" s="16">
        <v>2.2916666666666669E-2</v>
      </c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6">
        <v>2.2916666666666669E-2</v>
      </c>
      <c r="AA176" s="9" t="s">
        <v>129</v>
      </c>
    </row>
    <row r="177" spans="2:27" ht="27" x14ac:dyDescent="0.2">
      <c r="B177" s="33"/>
      <c r="C177" s="17">
        <v>1.1574074074074073E-4</v>
      </c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7">
        <v>1.3923611111111111E-2</v>
      </c>
      <c r="O177" s="17">
        <v>1.8900462962962963E-2</v>
      </c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7">
        <v>1.7986111111111109E-2</v>
      </c>
      <c r="AA177" s="9" t="s">
        <v>130</v>
      </c>
    </row>
    <row r="178" spans="2:27" ht="18" x14ac:dyDescent="0.2">
      <c r="B178" s="31" t="s">
        <v>63</v>
      </c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>
        <v>3088638.889</v>
      </c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>
        <v>4254694.4440000001</v>
      </c>
      <c r="AA178" s="9" t="s">
        <v>127</v>
      </c>
    </row>
    <row r="179" spans="2:27" ht="27" x14ac:dyDescent="0.2">
      <c r="B179" s="32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>
        <v>0.997</v>
      </c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>
        <v>0.98399999999999999</v>
      </c>
      <c r="AA179" s="9" t="s">
        <v>128</v>
      </c>
    </row>
    <row r="180" spans="2:27" ht="27" x14ac:dyDescent="0.2">
      <c r="B180" s="32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6">
        <v>1.8749999999999999E-2</v>
      </c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6">
        <v>2.2916666666666669E-2</v>
      </c>
      <c r="AA180" s="9" t="s">
        <v>129</v>
      </c>
    </row>
    <row r="181" spans="2:27" ht="27" x14ac:dyDescent="0.2">
      <c r="B181" s="33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7">
        <v>1.4305555555555557E-2</v>
      </c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7">
        <v>1.7743055555555557E-2</v>
      </c>
      <c r="AA181" s="9" t="s">
        <v>130</v>
      </c>
    </row>
    <row r="182" spans="2:27" ht="18" x14ac:dyDescent="0.2">
      <c r="B182" s="31" t="s">
        <v>66</v>
      </c>
      <c r="C182" s="14">
        <v>-31305.556</v>
      </c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>
        <v>-30705.556</v>
      </c>
      <c r="O182" s="14">
        <v>4087977.7779999999</v>
      </c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>
        <v>-15416.666999999999</v>
      </c>
      <c r="AA182" s="9" t="s">
        <v>127</v>
      </c>
    </row>
    <row r="183" spans="2:27" ht="27" x14ac:dyDescent="0.2">
      <c r="B183" s="32"/>
      <c r="C183" s="15">
        <v>0.85799999999999998</v>
      </c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>
        <v>0.97599999999999998</v>
      </c>
      <c r="O183" s="15">
        <v>0.99299999999999999</v>
      </c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>
        <v>0.72399999999999998</v>
      </c>
      <c r="AA183" s="9" t="s">
        <v>128</v>
      </c>
    </row>
    <row r="184" spans="2:27" ht="27" x14ac:dyDescent="0.2">
      <c r="B184" s="32"/>
      <c r="C184" s="16">
        <v>4.1666666666666666E-3</v>
      </c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6">
        <v>4.1666666666666666E-3</v>
      </c>
      <c r="O184" s="16">
        <v>2.4999999999999998E-2</v>
      </c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6">
        <v>5.8333333333333327E-2</v>
      </c>
      <c r="AA184" s="9" t="s">
        <v>129</v>
      </c>
    </row>
    <row r="185" spans="2:27" ht="27" x14ac:dyDescent="0.2">
      <c r="B185" s="33"/>
      <c r="C185" s="18" t="s">
        <v>131</v>
      </c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7">
        <v>5.2083333333333333E-4</v>
      </c>
      <c r="O185" s="17">
        <v>1.96875E-2</v>
      </c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7">
        <v>4.929398148148148E-2</v>
      </c>
      <c r="AA185" s="9" t="s">
        <v>130</v>
      </c>
    </row>
    <row r="186" spans="2:27" ht="18" x14ac:dyDescent="0.2">
      <c r="B186" s="31" t="s">
        <v>70</v>
      </c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>
        <v>-40455.555999999997</v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>
        <v>-15138.888999999999</v>
      </c>
      <c r="AA186" s="9" t="s">
        <v>127</v>
      </c>
    </row>
    <row r="187" spans="2:27" ht="27" x14ac:dyDescent="0.2">
      <c r="B187" s="32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>
        <v>0.94199999999999995</v>
      </c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>
        <v>0.78700000000000003</v>
      </c>
      <c r="AA187" s="9" t="s">
        <v>128</v>
      </c>
    </row>
    <row r="188" spans="2:27" ht="27" x14ac:dyDescent="0.2">
      <c r="B188" s="32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6">
        <v>6.2499999999999995E-3</v>
      </c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6">
        <v>7.4999999999999997E-2</v>
      </c>
      <c r="AA188" s="9" t="s">
        <v>129</v>
      </c>
    </row>
    <row r="189" spans="2:27" ht="27" x14ac:dyDescent="0.2">
      <c r="B189" s="33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7">
        <v>8.2175925925925917E-4</v>
      </c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7">
        <v>5.917824074074074E-2</v>
      </c>
      <c r="AA189" s="9" t="s">
        <v>130</v>
      </c>
    </row>
    <row r="190" spans="2:27" ht="18" x14ac:dyDescent="0.2">
      <c r="B190" s="31" t="s">
        <v>73</v>
      </c>
      <c r="C190" s="14">
        <v>-40972.222000000002</v>
      </c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>
        <v>-40838.889000000003</v>
      </c>
      <c r="O190" s="14">
        <v>2868994.4440000001</v>
      </c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>
        <v>-18161.111000000001</v>
      </c>
      <c r="AA190" s="9" t="s">
        <v>127</v>
      </c>
    </row>
    <row r="191" spans="2:27" ht="27" x14ac:dyDescent="0.2">
      <c r="B191" s="32"/>
      <c r="C191" s="15">
        <v>0.99399999999999999</v>
      </c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>
        <v>0.94</v>
      </c>
      <c r="O191" s="15">
        <v>0.996</v>
      </c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>
        <v>0.83</v>
      </c>
      <c r="AA191" s="9" t="s">
        <v>128</v>
      </c>
    </row>
    <row r="192" spans="2:27" ht="27" x14ac:dyDescent="0.2">
      <c r="B192" s="32"/>
      <c r="C192" s="16">
        <v>4.1666666666666666E-3</v>
      </c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6">
        <v>4.1666666666666666E-3</v>
      </c>
      <c r="O192" s="16">
        <v>2.2916666666666669E-2</v>
      </c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6">
        <v>7.9166666666666663E-2</v>
      </c>
      <c r="AA192" s="9" t="s">
        <v>129</v>
      </c>
    </row>
    <row r="193" spans="2:27" ht="27" x14ac:dyDescent="0.2">
      <c r="B193" s="33"/>
      <c r="C193" s="18" t="s">
        <v>131</v>
      </c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 t="s">
        <v>131</v>
      </c>
      <c r="O193" s="17">
        <v>1.8333333333333333E-2</v>
      </c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7">
        <v>6.9618055555555558E-2</v>
      </c>
      <c r="AA193" s="9" t="s">
        <v>130</v>
      </c>
    </row>
    <row r="194" spans="2:27" ht="18" x14ac:dyDescent="0.2">
      <c r="B194" s="31" t="s">
        <v>77</v>
      </c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>
        <v>-29638.888999999999</v>
      </c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>
        <v>30261.111000000001</v>
      </c>
      <c r="AA194" s="9" t="s">
        <v>127</v>
      </c>
    </row>
    <row r="195" spans="2:27" ht="27" x14ac:dyDescent="0.2">
      <c r="B195" s="32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>
        <v>0.90200000000000002</v>
      </c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>
        <v>0.88500000000000001</v>
      </c>
      <c r="AA195" s="9" t="s">
        <v>128</v>
      </c>
    </row>
    <row r="196" spans="2:27" ht="27" x14ac:dyDescent="0.2">
      <c r="B196" s="32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6">
        <v>4.1666666666666666E-3</v>
      </c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6">
        <v>4.1666666666666666E-3</v>
      </c>
      <c r="AA196" s="9" t="s">
        <v>129</v>
      </c>
    </row>
    <row r="197" spans="2:27" ht="27" x14ac:dyDescent="0.2">
      <c r="B197" s="33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7">
        <v>1.7361111111111112E-4</v>
      </c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 t="s">
        <v>131</v>
      </c>
      <c r="AA197" s="9" t="s">
        <v>130</v>
      </c>
    </row>
    <row r="198" spans="2:27" ht="18" x14ac:dyDescent="0.2">
      <c r="B198" s="31" t="s">
        <v>79</v>
      </c>
      <c r="C198" s="14">
        <v>-36805.555999999997</v>
      </c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>
        <v>-31805.556</v>
      </c>
      <c r="O198" s="14">
        <v>2365183.3330000001</v>
      </c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>
        <v>44694.444000000003</v>
      </c>
      <c r="AA198" s="9" t="s">
        <v>127</v>
      </c>
    </row>
    <row r="199" spans="2:27" ht="27" x14ac:dyDescent="0.2">
      <c r="B199" s="32"/>
      <c r="C199" s="15">
        <v>0.85299999999999998</v>
      </c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>
        <v>0.95099999999999996</v>
      </c>
      <c r="O199" s="15">
        <v>0.999</v>
      </c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>
        <v>0.96099999999999997</v>
      </c>
      <c r="AA199" s="9" t="s">
        <v>128</v>
      </c>
    </row>
    <row r="200" spans="2:27" ht="27" x14ac:dyDescent="0.2">
      <c r="B200" s="32"/>
      <c r="C200" s="16">
        <v>4.1666666666666666E-3</v>
      </c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6">
        <v>4.1666666666666666E-3</v>
      </c>
      <c r="O200" s="16">
        <v>3.3333333333333333E-2</v>
      </c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6">
        <v>4.1666666666666666E-3</v>
      </c>
      <c r="AA200" s="9" t="s">
        <v>129</v>
      </c>
    </row>
    <row r="201" spans="2:27" ht="27" x14ac:dyDescent="0.2">
      <c r="B201" s="33"/>
      <c r="C201" s="18" t="s">
        <v>131</v>
      </c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 t="s">
        <v>131</v>
      </c>
      <c r="O201" s="17">
        <v>2.4201388888888887E-2</v>
      </c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 t="s">
        <v>131</v>
      </c>
      <c r="AA201" s="9" t="s">
        <v>130</v>
      </c>
    </row>
    <row r="202" spans="2:27" ht="18" x14ac:dyDescent="0.2">
      <c r="B202" s="31" t="s">
        <v>81</v>
      </c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>
        <v>-26172.222000000002</v>
      </c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>
        <v>26111.111000000001</v>
      </c>
      <c r="AA202" s="9" t="s">
        <v>127</v>
      </c>
    </row>
    <row r="203" spans="2:27" ht="27" x14ac:dyDescent="0.2">
      <c r="B203" s="32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>
        <v>0.90800000000000003</v>
      </c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>
        <v>0.97699999999999998</v>
      </c>
      <c r="AA203" s="9" t="s">
        <v>128</v>
      </c>
    </row>
    <row r="204" spans="2:27" ht="27" x14ac:dyDescent="0.2">
      <c r="B204" s="32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6">
        <v>4.1666666666666666E-3</v>
      </c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6">
        <v>1.0416666666666666E-2</v>
      </c>
      <c r="AA204" s="9" t="s">
        <v>129</v>
      </c>
    </row>
    <row r="205" spans="2:27" ht="27" x14ac:dyDescent="0.2">
      <c r="B205" s="33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 t="s">
        <v>131</v>
      </c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7">
        <v>4.4675925925925933E-3</v>
      </c>
      <c r="AA205" s="9" t="s">
        <v>130</v>
      </c>
    </row>
  </sheetData>
  <mergeCells count="16">
    <mergeCell ref="B142:B145"/>
    <mergeCell ref="B146:B149"/>
    <mergeCell ref="B150:B153"/>
    <mergeCell ref="B154:B157"/>
    <mergeCell ref="B158:B161"/>
    <mergeCell ref="B162:B165"/>
    <mergeCell ref="B190:B193"/>
    <mergeCell ref="B194:B197"/>
    <mergeCell ref="B198:B201"/>
    <mergeCell ref="B202:B205"/>
    <mergeCell ref="B166:B169"/>
    <mergeCell ref="B170:B173"/>
    <mergeCell ref="B174:B177"/>
    <mergeCell ref="B178:B181"/>
    <mergeCell ref="B182:B185"/>
    <mergeCell ref="B186:B189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B7E7-7408-4395-83CF-816E329CD9E0}">
  <dimension ref="A1:Y18"/>
  <sheetViews>
    <sheetView workbookViewId="0">
      <selection activeCell="Y29" sqref="Y29"/>
    </sheetView>
  </sheetViews>
  <sheetFormatPr defaultRowHeight="12.75" x14ac:dyDescent="0.2"/>
  <cols>
    <col min="1" max="1" width="4" customWidth="1"/>
    <col min="2" max="25" width="15.85546875" customWidth="1"/>
  </cols>
  <sheetData>
    <row r="1" spans="1:25" ht="13.5" thickBot="1" x14ac:dyDescent="0.25"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  <c r="R1" s="19">
        <v>17</v>
      </c>
      <c r="S1" s="19">
        <v>18</v>
      </c>
      <c r="T1" s="19">
        <v>19</v>
      </c>
      <c r="U1" s="19">
        <v>20</v>
      </c>
      <c r="V1" s="19">
        <v>21</v>
      </c>
      <c r="W1" s="19">
        <v>22</v>
      </c>
      <c r="X1" s="19">
        <v>23</v>
      </c>
      <c r="Y1" s="19">
        <v>24</v>
      </c>
    </row>
    <row r="2" spans="1:25" ht="15" x14ac:dyDescent="0.2">
      <c r="A2" s="20" t="s">
        <v>36</v>
      </c>
      <c r="B2" s="21" t="str">
        <f>[1]sample_plate_map_96!B5</f>
        <v>F6124_3_A_18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2" t="s">
        <v>132</v>
      </c>
      <c r="N2" s="21" t="str">
        <f>[1]sample_plate_map_96!B5</f>
        <v>F6124_3_A_18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2" t="s">
        <v>132</v>
      </c>
    </row>
    <row r="3" spans="1:25" ht="15" x14ac:dyDescent="0.25">
      <c r="A3" s="20" t="s">
        <v>41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4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4"/>
    </row>
    <row r="4" spans="1:25" ht="15" x14ac:dyDescent="0.2">
      <c r="A4" s="20" t="s">
        <v>42</v>
      </c>
      <c r="B4" s="21" t="str">
        <f>[1]sample_plate_map_96!B6</f>
        <v>YUR24_3_A_1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5" t="s">
        <v>144</v>
      </c>
      <c r="N4" s="21" t="str">
        <f>[1]sample_plate_map_96!B6</f>
        <v>YUR24_3_A_1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5" t="s">
        <v>144</v>
      </c>
    </row>
    <row r="5" spans="1:25" ht="15" x14ac:dyDescent="0.25">
      <c r="A5" s="20" t="s">
        <v>46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4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4"/>
    </row>
    <row r="6" spans="1:25" ht="15" x14ac:dyDescent="0.2">
      <c r="A6" s="20" t="s">
        <v>47</v>
      </c>
      <c r="B6" s="21" t="str">
        <f>[1]sample_plate_map_96!B7</f>
        <v>YUR24_3_E_1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5" t="s">
        <v>133</v>
      </c>
      <c r="N6" s="21" t="str">
        <f>[1]sample_plate_map_96!B7</f>
        <v>YUR24_3_E_1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5" t="s">
        <v>133</v>
      </c>
    </row>
    <row r="7" spans="1:25" ht="15" x14ac:dyDescent="0.25">
      <c r="A7" s="20" t="s">
        <v>51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4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4"/>
    </row>
    <row r="8" spans="1:25" ht="15" x14ac:dyDescent="0.2">
      <c r="A8" s="20" t="s">
        <v>52</v>
      </c>
      <c r="B8" s="21" t="str">
        <f>[1]sample_plate_map_96!B8</f>
        <v>BUT24_4_A_4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5" t="s">
        <v>134</v>
      </c>
      <c r="N8" s="21" t="str">
        <f>[1]sample_plate_map_96!B8</f>
        <v>BUT24_4_A_4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5" t="s">
        <v>134</v>
      </c>
    </row>
    <row r="9" spans="1:25" ht="15" x14ac:dyDescent="0.25">
      <c r="A9" s="20" t="s">
        <v>56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6" t="s">
        <v>135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6" t="s">
        <v>135</v>
      </c>
    </row>
    <row r="10" spans="1:25" ht="15" x14ac:dyDescent="0.25">
      <c r="A10" s="20" t="s">
        <v>59</v>
      </c>
      <c r="B10" s="21" t="str">
        <f>[1]sample_plate_map_96!B9</f>
        <v>CLR24_4_A_22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6" t="s">
        <v>136</v>
      </c>
      <c r="N10" s="21" t="str">
        <f>[1]sample_plate_map_96!B9</f>
        <v>CLR24_4_A_22</v>
      </c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6" t="s">
        <v>136</v>
      </c>
    </row>
    <row r="11" spans="1:25" ht="15" x14ac:dyDescent="0.25">
      <c r="A11" s="20" t="s">
        <v>63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6" t="s">
        <v>137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6" t="s">
        <v>137</v>
      </c>
    </row>
    <row r="12" spans="1:25" ht="15" x14ac:dyDescent="0.25">
      <c r="A12" s="20" t="s">
        <v>66</v>
      </c>
      <c r="B12" s="21" t="str">
        <f>[1]sample_plate_map_96!B10</f>
        <v>CLR24_4_A_25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7" t="s">
        <v>138</v>
      </c>
      <c r="N12" s="21" t="str">
        <f>[1]sample_plate_map_96!B10</f>
        <v>CLR24_4_A_25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7" t="s">
        <v>138</v>
      </c>
    </row>
    <row r="13" spans="1:25" ht="15" x14ac:dyDescent="0.25">
      <c r="A13" s="20" t="s">
        <v>70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7" t="s">
        <v>139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7" t="s">
        <v>139</v>
      </c>
    </row>
    <row r="14" spans="1:25" ht="15" x14ac:dyDescent="0.25">
      <c r="A14" s="20" t="s">
        <v>73</v>
      </c>
      <c r="B14" s="21" t="str">
        <f>[1]sample_plate_map_96!B11</f>
        <v>CLR24_4_C_2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7" t="s">
        <v>140</v>
      </c>
      <c r="N14" s="21" t="str">
        <f>[1]sample_plate_map_96!B11</f>
        <v>CLR24_4_C_2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7" t="s">
        <v>140</v>
      </c>
    </row>
    <row r="15" spans="1:25" ht="15" x14ac:dyDescent="0.25">
      <c r="A15" s="20" t="s">
        <v>77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8" t="s">
        <v>141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8" t="s">
        <v>141</v>
      </c>
    </row>
    <row r="16" spans="1:25" ht="15" x14ac:dyDescent="0.25">
      <c r="A16" s="20" t="s">
        <v>79</v>
      </c>
      <c r="B16" s="21" t="str">
        <f>[1]sample_plate_map_96!B12</f>
        <v>CLR24_4_D_1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8" t="s">
        <v>142</v>
      </c>
      <c r="N16" s="21" t="str">
        <f>[1]sample_plate_map_96!B12</f>
        <v>CLR24_4_D_1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8" t="s">
        <v>142</v>
      </c>
    </row>
    <row r="17" spans="1:25" ht="15.75" thickBot="1" x14ac:dyDescent="0.3">
      <c r="A17" s="20" t="s">
        <v>81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9" t="s">
        <v>143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9" t="s">
        <v>143</v>
      </c>
    </row>
    <row r="18" spans="1:25" ht="15" x14ac:dyDescent="0.25">
      <c r="N18" s="3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707c639-4ab7-466f-ab80-9083af4ef22b">
      <Terms xmlns="http://schemas.microsoft.com/office/infopath/2007/PartnerControls"/>
    </lcf76f155ced4ddcb4097134ff3c332f>
    <TaxCatchAll xmlns="02ee1384-56f9-49a7-aa58-df62156adfc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E391E1779C514D98B0AAF78991A34A" ma:contentTypeVersion="14" ma:contentTypeDescription="Create a new document." ma:contentTypeScope="" ma:versionID="20865b83f50b8ce2b19f31cddc80d719">
  <xsd:schema xmlns:xsd="http://www.w3.org/2001/XMLSchema" xmlns:xs="http://www.w3.org/2001/XMLSchema" xmlns:p="http://schemas.microsoft.com/office/2006/metadata/properties" xmlns:ns2="a707c639-4ab7-466f-ab80-9083af4ef22b" xmlns:ns3="02ee1384-56f9-49a7-aa58-df62156adfc7" targetNamespace="http://schemas.microsoft.com/office/2006/metadata/properties" ma:root="true" ma:fieldsID="a0acb1623640e290c6f9e9b40375a9f1" ns2:_="" ns3:_="">
    <xsd:import namespace="a707c639-4ab7-466f-ab80-9083af4ef22b"/>
    <xsd:import namespace="02ee1384-56f9-49a7-aa58-df62156adf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07c639-4ab7-466f-ab80-9083af4ef2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ee1384-56f9-49a7-aa58-df62156adfc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f33ed39a-2fa6-48b4-8777-a0ef65a5c038}" ma:internalName="TaxCatchAll" ma:showField="CatchAllData" ma:web="02ee1384-56f9-49a7-aa58-df62156adf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3EDFFE-31B9-44D2-8BC9-D47699D569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401732-81C5-4AD4-A56D-E037F35BC5EB}">
  <ds:schemaRefs>
    <ds:schemaRef ds:uri="http://schemas.microsoft.com/office/2006/metadata/properties"/>
    <ds:schemaRef ds:uri="http://schemas.microsoft.com/office/infopath/2007/PartnerControls"/>
    <ds:schemaRef ds:uri="a707c639-4ab7-466f-ab80-9083af4ef22b"/>
    <ds:schemaRef ds:uri="02ee1384-56f9-49a7-aa58-df62156adfc7"/>
  </ds:schemaRefs>
</ds:datastoreItem>
</file>

<file path=customXml/itemProps3.xml><?xml version="1.0" encoding="utf-8"?>
<ds:datastoreItem xmlns:ds="http://schemas.openxmlformats.org/officeDocument/2006/customXml" ds:itemID="{7C154929-882F-4007-91E8-592C3E044D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07c639-4ab7-466f-ab80-9083af4ef22b"/>
    <ds:schemaRef ds:uri="02ee1384-56f9-49a7-aa58-df62156adf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sherlock_output</vt:lpstr>
      <vt:lpstr>plate_map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Fiske, Julia (Aviva)@DWR</dc:creator>
  <cp:lastModifiedBy>Sean Canfield</cp:lastModifiedBy>
  <dcterms:created xsi:type="dcterms:W3CDTF">2011-01-18T20:51:17Z</dcterms:created>
  <dcterms:modified xsi:type="dcterms:W3CDTF">2024-01-09T00:18:36Z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  <property fmtid="{D5CDD505-2E9C-101B-9397-08002B2CF9AE}" pid="4" name="ContentTypeId">
    <vt:lpwstr>0x0101009AE391E1779C514D98B0AAF78991A34A</vt:lpwstr>
  </property>
</Properties>
</file>