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" sheetId="1" state="visible" r:id="rId3"/>
    <sheet name="2024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<sst xmlns="http://schemas.openxmlformats.org/spreadsheetml/2006/main" count="300" uniqueCount="60">
  <si>
    <t xml:space="preserve">2025 JPE Sample Sizes</t>
  </si>
  <si>
    <t xml:space="preserve">Events</t>
  </si>
  <si>
    <t xml:space="preserve">Total</t>
  </si>
  <si>
    <t xml:space="preserve">Max Allowed</t>
  </si>
  <si>
    <t xml:space="preserve">2022 Catch</t>
  </si>
  <si>
    <t xml:space="preserve">2023 Catch</t>
  </si>
  <si>
    <t xml:space="preserve">2024 Catch</t>
  </si>
  <si>
    <t xml:space="preserve">Site</t>
  </si>
  <si>
    <t xml:space="preserve">Bin</t>
  </si>
  <si>
    <t xml:space="preserve">Bin FL ranges (mm)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</si>
  <si>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</si>
  <si>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</si>
  <si>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</si>
  <si>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</si>
  <si>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</si>
  <si>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</si>
  <si>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</si>
  <si>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</si>
  <si>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</si>
  <si>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</si>
  <si>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</si>
  <si>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</si>
  <si>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E13</t>
  </si>
  <si>
    <t xml:space="preserve">E14</t>
  </si>
  <si>
    <t xml:space="preserve">Battle Creek (BTC25)</t>
  </si>
  <si>
    <t xml:space="preserve">A</t>
  </si>
  <si>
    <t xml:space="preserve">25-53</t>
  </si>
  <si>
    <t xml:space="preserve">B</t>
  </si>
  <si>
    <t xml:space="preserve">53-81</t>
  </si>
  <si>
    <t xml:space="preserve">C</t>
  </si>
  <si>
    <t xml:space="preserve">81-109</t>
  </si>
  <si>
    <t xml:space="preserve">D</t>
  </si>
  <si>
    <t xml:space="preserve">109-137</t>
  </si>
  <si>
    <t xml:space="preserve">E</t>
  </si>
  <si>
    <t xml:space="preserve">137+</t>
  </si>
  <si>
    <t xml:space="preserve">X</t>
  </si>
  <si>
    <t xml:space="preserve">Butte Creek (BUT25)</t>
  </si>
  <si>
    <t xml:space="preserve">30-50</t>
  </si>
  <si>
    <t xml:space="preserve">50-70</t>
  </si>
  <si>
    <t xml:space="preserve">70-90</t>
  </si>
  <si>
    <t xml:space="preserve">90-110</t>
  </si>
  <si>
    <t xml:space="preserve">110+</t>
  </si>
  <si>
    <t xml:space="preserve">Clear Creek (CLR25)</t>
  </si>
  <si>
    <t xml:space="preserve">Deer Creek (DER25)</t>
  </si>
  <si>
    <t xml:space="preserve">25-45</t>
  </si>
  <si>
    <t xml:space="preserve">NA</t>
  </si>
  <si>
    <t xml:space="preserve">45-65</t>
  </si>
  <si>
    <t xml:space="preserve">65-85</t>
  </si>
  <si>
    <t xml:space="preserve">85-105</t>
  </si>
  <si>
    <t xml:space="preserve">105+</t>
  </si>
  <si>
    <t xml:space="preserve">Feather River-Mile 17 (F1725)</t>
  </si>
  <si>
    <t xml:space="preserve">Feather River-Mile 61 (F6125)</t>
  </si>
  <si>
    <t xml:space="preserve">Mill Creek (MIL25)</t>
  </si>
  <si>
    <t xml:space="preserve">Sacramento River-Delta Entry (DEL25)</t>
  </si>
  <si>
    <t xml:space="preserve">Sacramento River-Knights Landing (KNL25)</t>
  </si>
  <si>
    <t xml:space="preserve">?</t>
  </si>
  <si>
    <t xml:space="preserve">Sacramento River-Tisdale (TIS25)</t>
  </si>
  <si>
    <t xml:space="preserve">Yuba River (YUR25)</t>
  </si>
  <si>
    <t xml:space="preserve">22-45</t>
  </si>
  <si>
    <t xml:space="preserve">Per-Event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</si>
</sst>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 tint="-0.25"/>
        <bgColor rgb="FFB4C7DC"/>
      </patternFill>
    </fill>
    <fill>
      <patternFill patternType="solid">
        <fgColor theme="4" tint="0.7999"/>
        <bgColor rgb="FFD9D9D9"/>
      </patternFill>
    </fill>
    <fill>
      <patternFill patternType="solid">
        <fgColor rgb="FFB4C7DC"/>
        <bgColor rgb="FFBFBFBF"/>
      </patternFill>
    </fill>
    <fill>
      <patternFill patternType="solid">
        <fgColor rgb="FFF2F2F2"/>
        <bgColor rgb="FFFFFFFF"/>
      </patternFill>
    </fill>
    <fill>
      <patternFill patternType="solid">
        <fgColor theme="0" tint="-0.15"/>
        <bgColor rgb="FFDAE3F3"/>
      </patternFill>
    </fill>
    <fill>
      <patternFill patternType="solid">
        <fgColor rgb="FFFFFF00"/>
        <bgColor rgb="FFFFFF0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6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4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6" borderId="1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4C7DC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2" activeCellId="0" sqref="N22"/>
    </sheetView>
  </sheetViews>
  <sheetFormatPr defaultColWidth="8.476562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7.86"/>
    <col collapsed="false" customWidth="true" hidden="false" outlineLevel="0" max="3" min="3" style="1" width="18"/>
    <col collapsed="false" customWidth="true" hidden="false" outlineLevel="0" max="17" min="4" style="2" width="7.86"/>
  </cols>
  <sheetData>
    <row r="1" customFormat="false" ht="15" hidden="false" customHeight="true" outlineLevel="0" collapsed="false">
      <c r="A1" s="3" t="s">
        <v>0</v>
      </c>
      <c r="B1" s="3"/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 t="s">
        <v>2</v>
      </c>
      <c r="S1" s="5" t="s">
        <v>3</v>
      </c>
      <c r="T1" s="5" t="s">
        <v>4</v>
      </c>
      <c r="U1" s="5" t="s">
        <v>5</v>
      </c>
      <c r="V1" s="5" t="s">
        <v>6</v>
      </c>
    </row>
    <row r="2" customFormat="false" ht="15" hidden="false" customHeight="false" outlineLevel="0" collapsed="false">
      <c r="A2" s="6" t="s">
        <v>7</v>
      </c>
      <c r="B2" s="6" t="s">
        <v>8</v>
      </c>
      <c r="C2" s="6" t="s">
        <v>9</v>
      </c>
      <c r="D2" s="7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I2" s="8" t="s">
        <v>15</v>
      </c>
      <c r="J2" s="8" t="s">
        <v>16</v>
      </c>
      <c r="K2" s="8" t="s">
        <v>17</v>
      </c>
      <c r="L2" s="8" t="s">
        <v>18</v>
      </c>
      <c r="M2" s="8" t="s">
        <v>19</v>
      </c>
      <c r="N2" s="8" t="s">
        <v>20</v>
      </c>
      <c r="O2" s="8" t="s">
        <v>21</v>
      </c>
      <c r="P2" s="8" t="s">
        <v>22</v>
      </c>
      <c r="Q2" s="9" t="s">
        <v>23</v>
      </c>
      <c r="R2" s="5"/>
      <c r="S2" s="5"/>
      <c r="T2" s="5"/>
      <c r="U2" s="5"/>
      <c r="V2" s="5"/>
    </row>
    <row r="3" customFormat="false" ht="15" hidden="false" customHeight="true" outlineLevel="0" collapsed="false">
      <c r="A3" s="10" t="s">
        <v>24</v>
      </c>
      <c r="B3" s="11" t="s">
        <v>25</v>
      </c>
      <c r="C3" s="11" t="s">
        <v>26</v>
      </c>
      <c r="D3" s="12" t="n">
        <v>5</v>
      </c>
      <c r="E3" s="13" t="n">
        <v>15</v>
      </c>
      <c r="F3" s="13" t="n">
        <v>15</v>
      </c>
      <c r="G3" s="13" t="n">
        <v>20</v>
      </c>
      <c r="H3" s="13" t="n">
        <v>20</v>
      </c>
      <c r="I3" s="13" t="n">
        <v>20</v>
      </c>
      <c r="J3" s="13" t="n">
        <v>30</v>
      </c>
      <c r="K3" s="13" t="n">
        <v>30</v>
      </c>
      <c r="L3" s="13" t="n">
        <v>10</v>
      </c>
      <c r="M3" s="13" t="n">
        <v>10</v>
      </c>
      <c r="N3" s="13" t="n">
        <v>5</v>
      </c>
      <c r="O3" s="13" t="n">
        <v>5</v>
      </c>
      <c r="P3" s="13" t="n">
        <v>5</v>
      </c>
      <c r="Q3" s="14" t="n">
        <v>5</v>
      </c>
      <c r="R3" s="15" t="n">
        <f aca="false">SUM(D3:Q7)</f>
        <v>271</v>
      </c>
      <c r="S3" s="16" t="n">
        <v>190000</v>
      </c>
      <c r="T3" s="15" t="n">
        <v>50</v>
      </c>
      <c r="U3" s="15" t="n">
        <v>107</v>
      </c>
      <c r="V3" s="15" t="n">
        <v>50</v>
      </c>
      <c r="W3" s="1"/>
    </row>
    <row r="4" customFormat="false" ht="15" hidden="false" customHeight="false" outlineLevel="0" collapsed="false">
      <c r="A4" s="10"/>
      <c r="B4" s="17" t="s">
        <v>27</v>
      </c>
      <c r="C4" s="17" t="s">
        <v>28</v>
      </c>
      <c r="D4" s="18"/>
      <c r="E4" s="19" t="n">
        <v>2</v>
      </c>
      <c r="F4" s="19" t="n">
        <v>2</v>
      </c>
      <c r="G4" s="19" t="n">
        <v>2</v>
      </c>
      <c r="H4" s="19" t="n">
        <v>2</v>
      </c>
      <c r="I4" s="19" t="n">
        <v>2</v>
      </c>
      <c r="J4" s="19" t="n">
        <v>2</v>
      </c>
      <c r="K4" s="19" t="n">
        <v>2</v>
      </c>
      <c r="L4" s="19" t="n">
        <v>2</v>
      </c>
      <c r="M4" s="19" t="n">
        <v>2</v>
      </c>
      <c r="N4" s="20" t="n">
        <v>5</v>
      </c>
      <c r="O4" s="20" t="n">
        <v>5</v>
      </c>
      <c r="P4" s="20" t="n">
        <v>5</v>
      </c>
      <c r="Q4" s="21" t="n">
        <v>5</v>
      </c>
      <c r="R4" s="15"/>
      <c r="S4" s="16"/>
      <c r="T4" s="15"/>
      <c r="U4" s="15"/>
      <c r="V4" s="15"/>
      <c r="W4" s="1"/>
    </row>
    <row r="5" customFormat="false" ht="15" hidden="false" customHeight="false" outlineLevel="0" collapsed="false">
      <c r="A5" s="10"/>
      <c r="B5" s="17" t="s">
        <v>29</v>
      </c>
      <c r="C5" s="17" t="s">
        <v>30</v>
      </c>
      <c r="D5" s="18"/>
      <c r="E5" s="22"/>
      <c r="F5" s="22"/>
      <c r="G5" s="22"/>
      <c r="H5" s="22"/>
      <c r="I5" s="22"/>
      <c r="J5" s="22"/>
      <c r="K5" s="22"/>
      <c r="L5" s="22"/>
      <c r="M5" s="22"/>
      <c r="N5" s="20" t="n">
        <v>5</v>
      </c>
      <c r="O5" s="20" t="n">
        <v>5</v>
      </c>
      <c r="P5" s="20" t="n">
        <v>10</v>
      </c>
      <c r="Q5" s="21" t="n">
        <v>10</v>
      </c>
      <c r="R5" s="15"/>
      <c r="S5" s="16"/>
      <c r="T5" s="15"/>
      <c r="U5" s="15"/>
      <c r="V5" s="15"/>
      <c r="W5" s="1"/>
    </row>
    <row r="6" customFormat="false" ht="15" hidden="false" customHeight="false" outlineLevel="0" collapsed="false">
      <c r="A6" s="10"/>
      <c r="B6" s="17" t="s">
        <v>31</v>
      </c>
      <c r="C6" s="17" t="s">
        <v>32</v>
      </c>
      <c r="D6" s="18"/>
      <c r="E6" s="22"/>
      <c r="F6" s="22"/>
      <c r="G6" s="22"/>
      <c r="H6" s="22"/>
      <c r="I6" s="22"/>
      <c r="J6" s="22"/>
      <c r="K6" s="22"/>
      <c r="L6" s="22"/>
      <c r="M6" s="22"/>
      <c r="N6" s="19" t="n">
        <v>2</v>
      </c>
      <c r="O6" s="19" t="n">
        <v>2</v>
      </c>
      <c r="P6" s="19" t="n">
        <v>2</v>
      </c>
      <c r="Q6" s="23" t="n">
        <v>2</v>
      </c>
      <c r="R6" s="15"/>
      <c r="S6" s="16"/>
      <c r="T6" s="15"/>
      <c r="U6" s="15"/>
      <c r="V6" s="15"/>
      <c r="W6" s="1"/>
    </row>
    <row r="7" customFormat="false" ht="15" hidden="false" customHeight="false" outlineLevel="0" collapsed="false">
      <c r="A7" s="10"/>
      <c r="B7" s="24" t="s">
        <v>33</v>
      </c>
      <c r="C7" s="24" t="s">
        <v>34</v>
      </c>
      <c r="D7" s="25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7"/>
      <c r="R7" s="15"/>
      <c r="S7" s="16"/>
      <c r="T7" s="15"/>
      <c r="U7" s="15"/>
      <c r="V7" s="15"/>
      <c r="W7" s="1"/>
    </row>
    <row r="8" customFormat="false" ht="15" hidden="false" customHeight="false" outlineLevel="0" collapsed="false">
      <c r="A8" s="28"/>
      <c r="B8" s="29" t="s">
        <v>35</v>
      </c>
      <c r="C8" s="29"/>
      <c r="D8" s="30"/>
      <c r="E8" s="31" t="n">
        <v>2</v>
      </c>
      <c r="F8" s="31" t="n">
        <v>2</v>
      </c>
      <c r="G8" s="31" t="n">
        <v>2</v>
      </c>
      <c r="H8" s="31" t="n">
        <v>2</v>
      </c>
      <c r="I8" s="31" t="n">
        <v>2</v>
      </c>
      <c r="J8" s="31" t="n">
        <v>2</v>
      </c>
      <c r="K8" s="31" t="n">
        <v>2</v>
      </c>
      <c r="L8" s="31" t="n">
        <v>2</v>
      </c>
      <c r="M8" s="31" t="n">
        <v>2</v>
      </c>
      <c r="N8" s="31" t="n">
        <v>2</v>
      </c>
      <c r="O8" s="31" t="n">
        <v>2</v>
      </c>
      <c r="P8" s="31" t="n">
        <v>2</v>
      </c>
      <c r="Q8" s="31" t="n">
        <v>2</v>
      </c>
      <c r="R8" s="32"/>
      <c r="S8" s="33"/>
      <c r="T8" s="32"/>
      <c r="U8" s="32"/>
      <c r="V8" s="32"/>
      <c r="W8" s="1"/>
    </row>
    <row r="9" customFormat="false" ht="15" hidden="false" customHeight="true" outlineLevel="0" collapsed="false">
      <c r="A9" s="34" t="s">
        <v>36</v>
      </c>
      <c r="B9" s="35" t="s">
        <v>25</v>
      </c>
      <c r="C9" s="35" t="s">
        <v>37</v>
      </c>
      <c r="D9" s="12" t="n">
        <v>5</v>
      </c>
      <c r="E9" s="36" t="n">
        <v>5</v>
      </c>
      <c r="F9" s="13" t="n">
        <v>5</v>
      </c>
      <c r="G9" s="13" t="n">
        <v>5</v>
      </c>
      <c r="H9" s="13" t="n">
        <v>8</v>
      </c>
      <c r="I9" s="13" t="n">
        <v>8</v>
      </c>
      <c r="J9" s="13" t="n">
        <v>8</v>
      </c>
      <c r="K9" s="13" t="n">
        <v>8</v>
      </c>
      <c r="L9" s="13" t="n">
        <v>8</v>
      </c>
      <c r="M9" s="13" t="n">
        <v>8</v>
      </c>
      <c r="N9" s="13" t="n">
        <v>8</v>
      </c>
      <c r="O9" s="13" t="n">
        <v>8</v>
      </c>
      <c r="P9" s="13" t="n">
        <v>8</v>
      </c>
      <c r="Q9" s="14" t="n">
        <v>8</v>
      </c>
      <c r="R9" s="15" t="n">
        <f aca="false">SUM(D9:Q13)</f>
        <v>154</v>
      </c>
      <c r="S9" s="15" t="n">
        <v>100</v>
      </c>
      <c r="T9" s="15" t="n">
        <v>86</v>
      </c>
      <c r="U9" s="15" t="n">
        <v>87</v>
      </c>
      <c r="V9" s="15" t="n">
        <v>86</v>
      </c>
      <c r="W9" s="1"/>
    </row>
    <row r="10" customFormat="false" ht="15" hidden="false" customHeight="false" outlineLevel="0" collapsed="false">
      <c r="A10" s="34"/>
      <c r="B10" s="37" t="s">
        <v>27</v>
      </c>
      <c r="C10" s="37" t="s">
        <v>38</v>
      </c>
      <c r="D10" s="18"/>
      <c r="E10" s="22"/>
      <c r="F10" s="19" t="n">
        <v>2</v>
      </c>
      <c r="G10" s="19" t="n">
        <v>2</v>
      </c>
      <c r="H10" s="19" t="n">
        <v>2</v>
      </c>
      <c r="I10" s="19" t="n">
        <v>2</v>
      </c>
      <c r="J10" s="19" t="n">
        <v>2</v>
      </c>
      <c r="K10" s="19" t="n">
        <v>2</v>
      </c>
      <c r="L10" s="20" t="n">
        <v>5</v>
      </c>
      <c r="M10" s="20" t="n">
        <v>5</v>
      </c>
      <c r="N10" s="20" t="n">
        <v>5</v>
      </c>
      <c r="O10" s="19" t="n">
        <v>5</v>
      </c>
      <c r="P10" s="19" t="n">
        <v>5</v>
      </c>
      <c r="Q10" s="23" t="n">
        <v>5</v>
      </c>
      <c r="R10" s="15"/>
      <c r="S10" s="15"/>
      <c r="T10" s="15"/>
      <c r="U10" s="15"/>
      <c r="V10" s="15"/>
      <c r="W10" s="1"/>
    </row>
    <row r="11" customFormat="false" ht="15" hidden="false" customHeight="false" outlineLevel="0" collapsed="false">
      <c r="A11" s="34"/>
      <c r="B11" s="37" t="s">
        <v>29</v>
      </c>
      <c r="C11" s="37" t="s">
        <v>39</v>
      </c>
      <c r="D11" s="18"/>
      <c r="E11" s="22"/>
      <c r="F11" s="22"/>
      <c r="G11" s="22"/>
      <c r="H11" s="22"/>
      <c r="I11" s="22"/>
      <c r="J11" s="22"/>
      <c r="K11" s="22"/>
      <c r="L11" s="19" t="n">
        <v>2</v>
      </c>
      <c r="M11" s="20" t="n">
        <v>3</v>
      </c>
      <c r="N11" s="20" t="n">
        <v>3</v>
      </c>
      <c r="O11" s="22"/>
      <c r="P11" s="22"/>
      <c r="Q11" s="38"/>
      <c r="R11" s="15"/>
      <c r="S11" s="15"/>
      <c r="T11" s="15"/>
      <c r="U11" s="15"/>
      <c r="V11" s="15"/>
      <c r="W11" s="1"/>
    </row>
    <row r="12" customFormat="false" ht="15" hidden="false" customHeight="false" outlineLevel="0" collapsed="false">
      <c r="A12" s="34"/>
      <c r="B12" s="37" t="s">
        <v>31</v>
      </c>
      <c r="C12" s="37" t="s">
        <v>40</v>
      </c>
      <c r="D12" s="18"/>
      <c r="E12" s="22"/>
      <c r="F12" s="22"/>
      <c r="G12" s="22"/>
      <c r="H12" s="22"/>
      <c r="I12" s="22"/>
      <c r="J12" s="22"/>
      <c r="K12" s="22"/>
      <c r="L12" s="22"/>
      <c r="M12" s="19" t="n">
        <v>2</v>
      </c>
      <c r="N12" s="19" t="n">
        <v>2</v>
      </c>
      <c r="O12" s="22"/>
      <c r="P12" s="22"/>
      <c r="Q12" s="38"/>
      <c r="R12" s="15"/>
      <c r="S12" s="15"/>
      <c r="T12" s="15"/>
      <c r="U12" s="15"/>
      <c r="V12" s="15"/>
      <c r="W12" s="1"/>
    </row>
    <row r="13" customFormat="false" ht="15" hidden="false" customHeight="false" outlineLevel="0" collapsed="false">
      <c r="A13" s="34"/>
      <c r="B13" s="39" t="s">
        <v>33</v>
      </c>
      <c r="C13" s="39" t="s">
        <v>41</v>
      </c>
      <c r="D13" s="25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7"/>
      <c r="R13" s="15"/>
      <c r="S13" s="15"/>
      <c r="T13" s="15"/>
      <c r="U13" s="15"/>
      <c r="V13" s="15"/>
      <c r="W13" s="1"/>
    </row>
    <row r="14" customFormat="false" ht="15" hidden="false" customHeight="true" outlineLevel="0" collapsed="false">
      <c r="A14" s="10" t="s">
        <v>42</v>
      </c>
      <c r="B14" s="11" t="s">
        <v>25</v>
      </c>
      <c r="C14" s="11" t="s">
        <v>26</v>
      </c>
      <c r="D14" s="12" t="n">
        <v>5</v>
      </c>
      <c r="E14" s="13" t="n">
        <v>20</v>
      </c>
      <c r="F14" s="13" t="n">
        <v>30</v>
      </c>
      <c r="G14" s="13" t="n">
        <v>30</v>
      </c>
      <c r="H14" s="13" t="n">
        <v>30</v>
      </c>
      <c r="I14" s="13" t="n">
        <v>30</v>
      </c>
      <c r="J14" s="13" t="n">
        <v>30</v>
      </c>
      <c r="K14" s="13" t="n">
        <v>30</v>
      </c>
      <c r="L14" s="13" t="n">
        <v>30</v>
      </c>
      <c r="M14" s="13" t="n">
        <v>30</v>
      </c>
      <c r="N14" s="13" t="n">
        <v>30</v>
      </c>
      <c r="O14" s="13" t="n">
        <v>30</v>
      </c>
      <c r="P14" s="13" t="n">
        <v>15</v>
      </c>
      <c r="Q14" s="14" t="n">
        <v>15</v>
      </c>
      <c r="R14" s="15" t="n">
        <f aca="false">SUM(D14:Q18)</f>
        <v>461</v>
      </c>
      <c r="S14" s="15" t="n">
        <v>750</v>
      </c>
      <c r="T14" s="15" t="n">
        <v>65</v>
      </c>
      <c r="U14" s="15" t="n">
        <v>238</v>
      </c>
      <c r="V14" s="15" t="n">
        <v>260</v>
      </c>
      <c r="W14" s="1"/>
    </row>
    <row r="15" customFormat="false" ht="15" hidden="false" customHeight="false" outlineLevel="0" collapsed="false">
      <c r="A15" s="10"/>
      <c r="B15" s="17" t="s">
        <v>27</v>
      </c>
      <c r="C15" s="17" t="s">
        <v>28</v>
      </c>
      <c r="D15" s="18"/>
      <c r="E15" s="19" t="n">
        <v>2</v>
      </c>
      <c r="F15" s="19" t="n">
        <v>2</v>
      </c>
      <c r="G15" s="19" t="n">
        <v>2</v>
      </c>
      <c r="H15" s="19" t="n">
        <v>2</v>
      </c>
      <c r="I15" s="19" t="n">
        <v>2</v>
      </c>
      <c r="J15" s="19" t="n">
        <v>2</v>
      </c>
      <c r="K15" s="20" t="n">
        <v>5</v>
      </c>
      <c r="L15" s="20" t="n">
        <v>5</v>
      </c>
      <c r="M15" s="20" t="n">
        <v>5</v>
      </c>
      <c r="N15" s="20" t="n">
        <v>5</v>
      </c>
      <c r="O15" s="20" t="n">
        <v>15</v>
      </c>
      <c r="P15" s="20" t="n">
        <v>15</v>
      </c>
      <c r="Q15" s="21" t="n">
        <v>15</v>
      </c>
      <c r="R15" s="15"/>
      <c r="S15" s="15"/>
      <c r="T15" s="15"/>
      <c r="U15" s="15"/>
      <c r="V15" s="15"/>
      <c r="W15" s="1"/>
    </row>
    <row r="16" customFormat="false" ht="15" hidden="false" customHeight="false" outlineLevel="0" collapsed="false">
      <c r="A16" s="10"/>
      <c r="B16" s="17" t="s">
        <v>29</v>
      </c>
      <c r="C16" s="17" t="s">
        <v>30</v>
      </c>
      <c r="D16" s="18"/>
      <c r="E16" s="22"/>
      <c r="F16" s="22"/>
      <c r="G16" s="22"/>
      <c r="H16" s="22"/>
      <c r="I16" s="22"/>
      <c r="J16" s="22"/>
      <c r="K16" s="19" t="n">
        <v>2</v>
      </c>
      <c r="L16" s="19" t="n">
        <v>2</v>
      </c>
      <c r="M16" s="19" t="n">
        <v>2</v>
      </c>
      <c r="N16" s="19" t="n">
        <v>2</v>
      </c>
      <c r="O16" s="20" t="n">
        <v>5</v>
      </c>
      <c r="P16" s="20" t="n">
        <v>5</v>
      </c>
      <c r="Q16" s="21" t="n">
        <v>5</v>
      </c>
      <c r="R16" s="15"/>
      <c r="S16" s="15"/>
      <c r="T16" s="15"/>
      <c r="U16" s="15"/>
      <c r="V16" s="15"/>
      <c r="W16" s="1"/>
    </row>
    <row r="17" customFormat="false" ht="15" hidden="false" customHeight="false" outlineLevel="0" collapsed="false">
      <c r="A17" s="10"/>
      <c r="B17" s="17" t="s">
        <v>31</v>
      </c>
      <c r="C17" s="17" t="s">
        <v>32</v>
      </c>
      <c r="D17" s="18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9" t="n">
        <v>2</v>
      </c>
      <c r="P17" s="19" t="n">
        <v>2</v>
      </c>
      <c r="Q17" s="23" t="n">
        <v>2</v>
      </c>
      <c r="R17" s="15"/>
      <c r="S17" s="15"/>
      <c r="T17" s="15"/>
      <c r="U17" s="15"/>
      <c r="V17" s="15"/>
      <c r="W17" s="1"/>
    </row>
    <row r="18" customFormat="false" ht="15" hidden="false" customHeight="false" outlineLevel="0" collapsed="false">
      <c r="A18" s="10"/>
      <c r="B18" s="24" t="s">
        <v>33</v>
      </c>
      <c r="C18" s="24" t="s">
        <v>34</v>
      </c>
      <c r="D18" s="25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7"/>
      <c r="R18" s="15"/>
      <c r="S18" s="15"/>
      <c r="T18" s="15"/>
      <c r="U18" s="15"/>
      <c r="V18" s="15"/>
      <c r="W18" s="1"/>
    </row>
    <row r="19" customFormat="false" ht="15" hidden="false" customHeight="true" outlineLevel="0" collapsed="false">
      <c r="A19" s="34" t="s">
        <v>43</v>
      </c>
      <c r="B19" s="35" t="s">
        <v>25</v>
      </c>
      <c r="C19" s="35" t="s">
        <v>44</v>
      </c>
      <c r="D19" s="12" t="n">
        <v>5</v>
      </c>
      <c r="E19" s="36" t="n">
        <v>5</v>
      </c>
      <c r="F19" s="36" t="n">
        <v>5</v>
      </c>
      <c r="G19" s="36" t="n">
        <v>5</v>
      </c>
      <c r="H19" s="36" t="n">
        <v>5</v>
      </c>
      <c r="I19" s="36" t="n">
        <v>5</v>
      </c>
      <c r="J19" s="13" t="n">
        <v>10</v>
      </c>
      <c r="K19" s="13" t="n">
        <v>10</v>
      </c>
      <c r="L19" s="13" t="n">
        <v>10</v>
      </c>
      <c r="M19" s="13" t="n">
        <v>10</v>
      </c>
      <c r="N19" s="13" t="n">
        <v>10</v>
      </c>
      <c r="O19" s="36" t="n">
        <v>5</v>
      </c>
      <c r="P19" s="40"/>
      <c r="Q19" s="41"/>
      <c r="R19" s="15" t="n">
        <f aca="false">SUM(D19:Q23)</f>
        <v>230</v>
      </c>
      <c r="S19" s="15" t="n">
        <v>500</v>
      </c>
      <c r="T19" s="42" t="s">
        <v>45</v>
      </c>
      <c r="U19" s="15" t="n">
        <v>79</v>
      </c>
      <c r="V19" s="15" t="n">
        <v>66</v>
      </c>
      <c r="W19" s="1"/>
    </row>
    <row r="20" customFormat="false" ht="15" hidden="false" customHeight="false" outlineLevel="0" collapsed="false">
      <c r="A20" s="34"/>
      <c r="B20" s="37" t="s">
        <v>27</v>
      </c>
      <c r="C20" s="37" t="s">
        <v>46</v>
      </c>
      <c r="D20" s="18"/>
      <c r="E20" s="22"/>
      <c r="F20" s="22"/>
      <c r="G20" s="22"/>
      <c r="H20" s="22"/>
      <c r="I20" s="22"/>
      <c r="J20" s="19" t="n">
        <v>5</v>
      </c>
      <c r="K20" s="19" t="n">
        <v>5</v>
      </c>
      <c r="L20" s="19" t="n">
        <v>5</v>
      </c>
      <c r="M20" s="19" t="n">
        <v>5</v>
      </c>
      <c r="N20" s="19" t="n">
        <v>5</v>
      </c>
      <c r="O20" s="22"/>
      <c r="P20" s="20" t="n">
        <v>10</v>
      </c>
      <c r="Q20" s="21" t="n">
        <v>10</v>
      </c>
      <c r="R20" s="15"/>
      <c r="S20" s="15"/>
      <c r="T20" s="42"/>
      <c r="U20" s="15"/>
      <c r="V20" s="15"/>
      <c r="W20" s="1"/>
    </row>
    <row r="21" customFormat="false" ht="15" hidden="false" customHeight="false" outlineLevel="0" collapsed="false">
      <c r="A21" s="34"/>
      <c r="B21" s="37" t="s">
        <v>29</v>
      </c>
      <c r="C21" s="37" t="s">
        <v>47</v>
      </c>
      <c r="D21" s="18"/>
      <c r="E21" s="22"/>
      <c r="F21" s="20" t="n">
        <v>5</v>
      </c>
      <c r="G21" s="22"/>
      <c r="H21" s="22"/>
      <c r="I21" s="22"/>
      <c r="J21" s="22"/>
      <c r="K21" s="22"/>
      <c r="L21" s="22"/>
      <c r="M21" s="22"/>
      <c r="N21" s="22"/>
      <c r="O21" s="22"/>
      <c r="P21" s="20" t="n">
        <v>10</v>
      </c>
      <c r="Q21" s="21" t="n">
        <v>10</v>
      </c>
      <c r="R21" s="15"/>
      <c r="S21" s="15"/>
      <c r="T21" s="42"/>
      <c r="U21" s="15"/>
      <c r="V21" s="15"/>
      <c r="W21" s="1"/>
    </row>
    <row r="22" customFormat="false" ht="15" hidden="false" customHeight="false" outlineLevel="0" collapsed="false">
      <c r="A22" s="34"/>
      <c r="B22" s="37" t="s">
        <v>31</v>
      </c>
      <c r="C22" s="37" t="s">
        <v>48</v>
      </c>
      <c r="D22" s="43" t="n">
        <v>5</v>
      </c>
      <c r="E22" s="20" t="n">
        <v>5</v>
      </c>
      <c r="F22" s="20" t="n">
        <v>10</v>
      </c>
      <c r="G22" s="20" t="n">
        <v>10</v>
      </c>
      <c r="H22" s="20" t="n">
        <v>10</v>
      </c>
      <c r="I22" s="20" t="n">
        <v>15</v>
      </c>
      <c r="J22" s="44"/>
      <c r="K22" s="22"/>
      <c r="L22" s="22"/>
      <c r="M22" s="22"/>
      <c r="N22" s="22"/>
      <c r="O22" s="22"/>
      <c r="P22" s="19" t="n">
        <v>5</v>
      </c>
      <c r="Q22" s="21" t="n">
        <v>10</v>
      </c>
      <c r="R22" s="15"/>
      <c r="S22" s="15"/>
      <c r="T22" s="42"/>
      <c r="U22" s="15"/>
      <c r="V22" s="15"/>
      <c r="W22" s="1"/>
    </row>
    <row r="23" customFormat="false" ht="15" hidden="false" customHeight="false" outlineLevel="0" collapsed="false">
      <c r="A23" s="34"/>
      <c r="B23" s="39" t="s">
        <v>33</v>
      </c>
      <c r="C23" s="39" t="s">
        <v>49</v>
      </c>
      <c r="D23" s="25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45" t="n">
        <v>5</v>
      </c>
      <c r="R23" s="15"/>
      <c r="S23" s="15"/>
      <c r="T23" s="42"/>
      <c r="U23" s="15"/>
      <c r="V23" s="15"/>
      <c r="W23" s="1"/>
    </row>
    <row r="24" customFormat="false" ht="15" hidden="false" customHeight="true" outlineLevel="0" collapsed="false">
      <c r="A24" s="10" t="s">
        <v>50</v>
      </c>
      <c r="B24" s="11" t="s">
        <v>25</v>
      </c>
      <c r="C24" s="11" t="s">
        <v>37</v>
      </c>
      <c r="D24" s="12" t="n">
        <v>5</v>
      </c>
      <c r="E24" s="36" t="n">
        <v>5</v>
      </c>
      <c r="F24" s="13" t="n">
        <v>5</v>
      </c>
      <c r="G24" s="13" t="n">
        <v>10</v>
      </c>
      <c r="H24" s="13" t="n">
        <v>15</v>
      </c>
      <c r="I24" s="13" t="n">
        <v>15</v>
      </c>
      <c r="J24" s="13" t="n">
        <v>15</v>
      </c>
      <c r="K24" s="13" t="n">
        <v>15</v>
      </c>
      <c r="L24" s="13" t="n">
        <v>15</v>
      </c>
      <c r="M24" s="13" t="n">
        <v>15</v>
      </c>
      <c r="N24" s="13" t="n">
        <v>15</v>
      </c>
      <c r="O24" s="13" t="n">
        <v>15</v>
      </c>
      <c r="P24" s="13" t="n">
        <v>15</v>
      </c>
      <c r="Q24" s="14" t="n">
        <v>5</v>
      </c>
      <c r="R24" s="15" t="n">
        <f aca="false">SUM(D24:Q28)</f>
        <v>259</v>
      </c>
      <c r="S24" s="16" t="n">
        <v>6575</v>
      </c>
      <c r="T24" s="15" t="n">
        <v>251</v>
      </c>
      <c r="U24" s="15" t="n">
        <v>168</v>
      </c>
      <c r="V24" s="15" t="n">
        <v>303</v>
      </c>
      <c r="W24" s="1"/>
    </row>
    <row r="25" customFormat="false" ht="15" hidden="false" customHeight="false" outlineLevel="0" collapsed="false">
      <c r="A25" s="10"/>
      <c r="B25" s="17" t="s">
        <v>27</v>
      </c>
      <c r="C25" s="17" t="s">
        <v>38</v>
      </c>
      <c r="D25" s="18"/>
      <c r="E25" s="22"/>
      <c r="F25" s="19" t="n">
        <v>2</v>
      </c>
      <c r="G25" s="19" t="n">
        <v>2</v>
      </c>
      <c r="H25" s="19" t="n">
        <v>2</v>
      </c>
      <c r="I25" s="20" t="n">
        <v>5</v>
      </c>
      <c r="J25" s="20" t="n">
        <v>5</v>
      </c>
      <c r="K25" s="20" t="n">
        <v>5</v>
      </c>
      <c r="L25" s="20" t="n">
        <v>5</v>
      </c>
      <c r="M25" s="20" t="n">
        <v>5</v>
      </c>
      <c r="N25" s="20" t="n">
        <v>5</v>
      </c>
      <c r="O25" s="20" t="n">
        <v>10</v>
      </c>
      <c r="P25" s="20" t="n">
        <v>10</v>
      </c>
      <c r="Q25" s="21" t="n">
        <v>5</v>
      </c>
      <c r="R25" s="15"/>
      <c r="S25" s="16"/>
      <c r="T25" s="15"/>
      <c r="U25" s="15"/>
      <c r="V25" s="15"/>
      <c r="W25" s="1"/>
    </row>
    <row r="26" customFormat="false" ht="15" hidden="false" customHeight="false" outlineLevel="0" collapsed="false">
      <c r="A26" s="10"/>
      <c r="B26" s="17" t="s">
        <v>29</v>
      </c>
      <c r="C26" s="17" t="s">
        <v>39</v>
      </c>
      <c r="D26" s="18"/>
      <c r="E26" s="22"/>
      <c r="F26" s="22"/>
      <c r="G26" s="22"/>
      <c r="H26" s="22"/>
      <c r="I26" s="19" t="n">
        <v>2</v>
      </c>
      <c r="J26" s="19" t="n">
        <v>2</v>
      </c>
      <c r="K26" s="19" t="n">
        <v>2</v>
      </c>
      <c r="L26" s="19" t="n">
        <v>2</v>
      </c>
      <c r="M26" s="19" t="n">
        <v>2</v>
      </c>
      <c r="N26" s="19" t="n">
        <v>2</v>
      </c>
      <c r="O26" s="20" t="n">
        <v>5</v>
      </c>
      <c r="P26" s="20" t="n">
        <v>5</v>
      </c>
      <c r="Q26" s="21" t="n">
        <v>5</v>
      </c>
      <c r="R26" s="15"/>
      <c r="S26" s="16"/>
      <c r="T26" s="15"/>
      <c r="U26" s="15"/>
      <c r="V26" s="15"/>
      <c r="W26" s="1"/>
    </row>
    <row r="27" customFormat="false" ht="15" hidden="false" customHeight="false" outlineLevel="0" collapsed="false">
      <c r="A27" s="10"/>
      <c r="B27" s="17" t="s">
        <v>31</v>
      </c>
      <c r="C27" s="17" t="s">
        <v>40</v>
      </c>
      <c r="D27" s="18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19" t="n">
        <v>2</v>
      </c>
      <c r="P27" s="19" t="n">
        <v>2</v>
      </c>
      <c r="Q27" s="23" t="n">
        <v>2</v>
      </c>
      <c r="R27" s="15"/>
      <c r="S27" s="16"/>
      <c r="T27" s="15"/>
      <c r="U27" s="15"/>
      <c r="V27" s="15"/>
      <c r="W27" s="1"/>
    </row>
    <row r="28" customFormat="false" ht="15" hidden="false" customHeight="false" outlineLevel="0" collapsed="false">
      <c r="A28" s="10"/>
      <c r="B28" s="24" t="s">
        <v>33</v>
      </c>
      <c r="C28" s="24" t="s">
        <v>41</v>
      </c>
      <c r="D28" s="25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7"/>
      <c r="R28" s="15"/>
      <c r="S28" s="16"/>
      <c r="T28" s="15"/>
      <c r="U28" s="15"/>
      <c r="V28" s="15"/>
      <c r="W28" s="1"/>
    </row>
    <row r="29" customFormat="false" ht="15" hidden="false" customHeight="true" outlineLevel="0" collapsed="false">
      <c r="A29" s="46" t="s">
        <v>51</v>
      </c>
      <c r="B29" s="35" t="s">
        <v>25</v>
      </c>
      <c r="C29" s="35" t="s">
        <v>37</v>
      </c>
      <c r="D29" s="12" t="n">
        <v>5</v>
      </c>
      <c r="E29" s="36" t="n">
        <v>5</v>
      </c>
      <c r="F29" s="13" t="n">
        <v>15</v>
      </c>
      <c r="G29" s="13" t="n">
        <v>25</v>
      </c>
      <c r="H29" s="13" t="n">
        <v>40</v>
      </c>
      <c r="I29" s="13" t="n">
        <v>40</v>
      </c>
      <c r="J29" s="13" t="n">
        <v>40</v>
      </c>
      <c r="K29" s="13" t="n">
        <v>40</v>
      </c>
      <c r="L29" s="13" t="n">
        <v>40</v>
      </c>
      <c r="M29" s="13" t="n">
        <v>40</v>
      </c>
      <c r="N29" s="13" t="n">
        <v>40</v>
      </c>
      <c r="O29" s="13" t="n">
        <v>15</v>
      </c>
      <c r="P29" s="13" t="n">
        <v>10</v>
      </c>
      <c r="Q29" s="14" t="n">
        <v>10</v>
      </c>
      <c r="R29" s="15" t="n">
        <f aca="false">SUM(D29:Q33)</f>
        <v>519</v>
      </c>
      <c r="S29" s="47" t="n">
        <v>5300</v>
      </c>
      <c r="T29" s="16" t="n">
        <v>1025</v>
      </c>
      <c r="U29" s="15" t="n">
        <v>784</v>
      </c>
      <c r="V29" s="15" t="n">
        <v>832</v>
      </c>
      <c r="W29" s="1"/>
    </row>
    <row r="30" customFormat="false" ht="15" hidden="false" customHeight="false" outlineLevel="0" collapsed="false">
      <c r="A30" s="46"/>
      <c r="B30" s="37" t="s">
        <v>27</v>
      </c>
      <c r="C30" s="37" t="s">
        <v>38</v>
      </c>
      <c r="D30" s="18"/>
      <c r="E30" s="22"/>
      <c r="F30" s="19" t="n">
        <v>2</v>
      </c>
      <c r="G30" s="19" t="n">
        <v>2</v>
      </c>
      <c r="H30" s="20" t="n">
        <v>5</v>
      </c>
      <c r="I30" s="20" t="n">
        <v>10</v>
      </c>
      <c r="J30" s="20" t="n">
        <v>10</v>
      </c>
      <c r="K30" s="20" t="n">
        <v>10</v>
      </c>
      <c r="L30" s="20" t="n">
        <v>10</v>
      </c>
      <c r="M30" s="20" t="n">
        <v>10</v>
      </c>
      <c r="N30" s="20" t="n">
        <v>10</v>
      </c>
      <c r="O30" s="20" t="n">
        <v>15</v>
      </c>
      <c r="P30" s="20" t="n">
        <v>15</v>
      </c>
      <c r="Q30" s="21" t="n">
        <v>10</v>
      </c>
      <c r="R30" s="15"/>
      <c r="S30" s="47"/>
      <c r="T30" s="16"/>
      <c r="U30" s="16"/>
      <c r="V30" s="15"/>
      <c r="W30" s="1"/>
    </row>
    <row r="31" customFormat="false" ht="15" hidden="false" customHeight="false" outlineLevel="0" collapsed="false">
      <c r="A31" s="46"/>
      <c r="B31" s="37" t="s">
        <v>29</v>
      </c>
      <c r="C31" s="37" t="s">
        <v>39</v>
      </c>
      <c r="D31" s="18"/>
      <c r="E31" s="22"/>
      <c r="F31" s="22"/>
      <c r="G31" s="22"/>
      <c r="H31" s="19" t="n">
        <v>2</v>
      </c>
      <c r="I31" s="19" t="n">
        <v>2</v>
      </c>
      <c r="J31" s="20" t="n">
        <v>5</v>
      </c>
      <c r="K31" s="20" t="n">
        <v>5</v>
      </c>
      <c r="L31" s="20" t="n">
        <v>5</v>
      </c>
      <c r="M31" s="19" t="n">
        <v>2</v>
      </c>
      <c r="N31" s="19" t="n">
        <v>2</v>
      </c>
      <c r="O31" s="19" t="n">
        <v>2</v>
      </c>
      <c r="P31" s="19" t="n">
        <v>2</v>
      </c>
      <c r="Q31" s="21" t="n">
        <v>10</v>
      </c>
      <c r="R31" s="15"/>
      <c r="S31" s="47"/>
      <c r="T31" s="16"/>
      <c r="U31" s="16"/>
      <c r="V31" s="15"/>
      <c r="W31" s="1"/>
    </row>
    <row r="32" customFormat="false" ht="15" hidden="false" customHeight="false" outlineLevel="0" collapsed="false">
      <c r="A32" s="46"/>
      <c r="B32" s="37" t="s">
        <v>31</v>
      </c>
      <c r="C32" s="37" t="s">
        <v>40</v>
      </c>
      <c r="D32" s="18"/>
      <c r="E32" s="22"/>
      <c r="F32" s="22"/>
      <c r="G32" s="22"/>
      <c r="H32" s="22"/>
      <c r="I32" s="22"/>
      <c r="J32" s="19" t="n">
        <v>2</v>
      </c>
      <c r="K32" s="19" t="n">
        <v>2</v>
      </c>
      <c r="L32" s="19" t="n">
        <v>2</v>
      </c>
      <c r="M32" s="22"/>
      <c r="N32" s="22"/>
      <c r="O32" s="22"/>
      <c r="P32" s="22"/>
      <c r="Q32" s="23" t="n">
        <v>2</v>
      </c>
      <c r="R32" s="15"/>
      <c r="S32" s="47"/>
      <c r="T32" s="16"/>
      <c r="U32" s="16"/>
      <c r="V32" s="15"/>
      <c r="W32" s="1"/>
    </row>
    <row r="33" customFormat="false" ht="15" hidden="false" customHeight="false" outlineLevel="0" collapsed="false">
      <c r="A33" s="46"/>
      <c r="B33" s="48" t="s">
        <v>33</v>
      </c>
      <c r="C33" s="48" t="s">
        <v>41</v>
      </c>
      <c r="D33" s="49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  <c r="R33" s="15"/>
      <c r="S33" s="47"/>
      <c r="T33" s="16"/>
      <c r="U33" s="16"/>
      <c r="V33" s="15"/>
      <c r="W33" s="1"/>
    </row>
    <row r="34" customFormat="false" ht="15" hidden="false" customHeight="true" outlineLevel="0" collapsed="false">
      <c r="A34" s="10" t="s">
        <v>52</v>
      </c>
      <c r="B34" s="11" t="s">
        <v>25</v>
      </c>
      <c r="C34" s="11" t="s">
        <v>44</v>
      </c>
      <c r="D34" s="12" t="n">
        <v>5</v>
      </c>
      <c r="E34" s="36" t="n">
        <v>5</v>
      </c>
      <c r="F34" s="36" t="n">
        <v>5</v>
      </c>
      <c r="G34" s="36" t="n">
        <v>5</v>
      </c>
      <c r="H34" s="13" t="n">
        <v>10</v>
      </c>
      <c r="I34" s="13" t="n">
        <v>15</v>
      </c>
      <c r="J34" s="13" t="n">
        <v>25</v>
      </c>
      <c r="K34" s="13" t="n">
        <v>25</v>
      </c>
      <c r="L34" s="13" t="n">
        <v>15</v>
      </c>
      <c r="M34" s="13" t="n">
        <v>15</v>
      </c>
      <c r="N34" s="13" t="n">
        <v>20</v>
      </c>
      <c r="O34" s="40"/>
      <c r="P34" s="40"/>
      <c r="Q34" s="41"/>
      <c r="R34" s="15" t="n">
        <f aca="false">SUM(D34:Q38)</f>
        <v>241</v>
      </c>
      <c r="S34" s="15" t="n">
        <v>400</v>
      </c>
      <c r="T34" s="15" t="n">
        <v>62</v>
      </c>
      <c r="U34" s="15" t="n">
        <v>76</v>
      </c>
      <c r="V34" s="15" t="n">
        <v>180</v>
      </c>
      <c r="W34" s="1"/>
    </row>
    <row r="35" customFormat="false" ht="15" hidden="false" customHeight="false" outlineLevel="0" collapsed="false">
      <c r="A35" s="10"/>
      <c r="B35" s="17" t="s">
        <v>27</v>
      </c>
      <c r="C35" s="17" t="s">
        <v>46</v>
      </c>
      <c r="D35" s="18"/>
      <c r="E35" s="22"/>
      <c r="F35" s="22"/>
      <c r="G35" s="22"/>
      <c r="H35" s="19" t="n">
        <v>2</v>
      </c>
      <c r="I35" s="22"/>
      <c r="J35" s="22"/>
      <c r="K35" s="22"/>
      <c r="L35" s="19" t="n">
        <v>5</v>
      </c>
      <c r="M35" s="19" t="n">
        <v>5</v>
      </c>
      <c r="N35" s="20" t="n">
        <v>10</v>
      </c>
      <c r="O35" s="20" t="n">
        <v>5</v>
      </c>
      <c r="P35" s="22"/>
      <c r="Q35" s="38"/>
      <c r="R35" s="15"/>
      <c r="S35" s="15"/>
      <c r="T35" s="15"/>
      <c r="U35" s="15"/>
      <c r="V35" s="15"/>
      <c r="W35" s="1"/>
    </row>
    <row r="36" customFormat="false" ht="15" hidden="false" customHeight="false" outlineLevel="0" collapsed="false">
      <c r="A36" s="10"/>
      <c r="B36" s="17" t="s">
        <v>29</v>
      </c>
      <c r="C36" s="17" t="s">
        <v>47</v>
      </c>
      <c r="D36" s="18"/>
      <c r="E36" s="22"/>
      <c r="F36" s="22"/>
      <c r="G36" s="22"/>
      <c r="H36" s="22"/>
      <c r="I36" s="22"/>
      <c r="J36" s="22"/>
      <c r="K36" s="22"/>
      <c r="L36" s="22"/>
      <c r="M36" s="22"/>
      <c r="N36" s="19" t="n">
        <v>5</v>
      </c>
      <c r="O36" s="19" t="n">
        <v>5</v>
      </c>
      <c r="P36" s="20" t="n">
        <v>10</v>
      </c>
      <c r="Q36" s="21" t="n">
        <v>5</v>
      </c>
      <c r="R36" s="15"/>
      <c r="S36" s="15"/>
      <c r="T36" s="15"/>
      <c r="U36" s="15"/>
      <c r="V36" s="15"/>
      <c r="W36" s="1"/>
    </row>
    <row r="37" customFormat="false" ht="15" hidden="false" customHeight="false" outlineLevel="0" collapsed="false">
      <c r="A37" s="10"/>
      <c r="B37" s="17" t="s">
        <v>31</v>
      </c>
      <c r="C37" s="17" t="s">
        <v>48</v>
      </c>
      <c r="D37" s="43" t="n">
        <v>5</v>
      </c>
      <c r="E37" s="20" t="n">
        <v>5</v>
      </c>
      <c r="F37" s="20" t="n">
        <v>5</v>
      </c>
      <c r="G37" s="20" t="n">
        <v>5</v>
      </c>
      <c r="H37" s="22"/>
      <c r="I37" s="20" t="n">
        <v>5</v>
      </c>
      <c r="J37" s="20" t="n">
        <v>3</v>
      </c>
      <c r="K37" s="20" t="n">
        <v>3</v>
      </c>
      <c r="L37" s="22"/>
      <c r="M37" s="22"/>
      <c r="N37" s="22"/>
      <c r="O37" s="22"/>
      <c r="P37" s="19" t="n">
        <v>5</v>
      </c>
      <c r="Q37" s="23" t="n">
        <v>2</v>
      </c>
      <c r="R37" s="15"/>
      <c r="S37" s="15"/>
      <c r="T37" s="15"/>
      <c r="U37" s="15"/>
      <c r="V37" s="15"/>
      <c r="W37" s="1"/>
    </row>
    <row r="38" customFormat="false" ht="15" hidden="false" customHeight="false" outlineLevel="0" collapsed="false">
      <c r="A38" s="10"/>
      <c r="B38" s="24" t="s">
        <v>33</v>
      </c>
      <c r="C38" s="24" t="s">
        <v>49</v>
      </c>
      <c r="D38" s="25"/>
      <c r="E38" s="26"/>
      <c r="F38" s="26"/>
      <c r="G38" s="26"/>
      <c r="H38" s="26"/>
      <c r="I38" s="52" t="n">
        <v>2</v>
      </c>
      <c r="J38" s="52" t="n">
        <v>2</v>
      </c>
      <c r="K38" s="52" t="n">
        <v>2</v>
      </c>
      <c r="L38" s="26"/>
      <c r="M38" s="26"/>
      <c r="N38" s="26"/>
      <c r="O38" s="26"/>
      <c r="P38" s="26"/>
      <c r="Q38" s="27"/>
      <c r="R38" s="15"/>
      <c r="S38" s="15"/>
      <c r="T38" s="15"/>
      <c r="U38" s="15"/>
      <c r="V38" s="15"/>
      <c r="W38" s="1"/>
    </row>
    <row r="39" customFormat="false" ht="15" hidden="false" customHeight="true" outlineLevel="0" collapsed="false">
      <c r="A39" s="34" t="s">
        <v>53</v>
      </c>
      <c r="B39" s="35" t="s">
        <v>25</v>
      </c>
      <c r="C39" s="35" t="s">
        <v>44</v>
      </c>
      <c r="D39" s="12" t="n">
        <v>5</v>
      </c>
      <c r="E39" s="36" t="n">
        <v>5</v>
      </c>
      <c r="F39" s="36" t="n">
        <v>5</v>
      </c>
      <c r="G39" s="36" t="n">
        <v>5</v>
      </c>
      <c r="H39" s="13" t="n">
        <v>20</v>
      </c>
      <c r="I39" s="13" t="n">
        <v>20</v>
      </c>
      <c r="J39" s="13" t="n">
        <v>20</v>
      </c>
      <c r="K39" s="13" t="n">
        <v>20</v>
      </c>
      <c r="L39" s="13" t="n">
        <v>20</v>
      </c>
      <c r="M39" s="13" t="n">
        <v>20</v>
      </c>
      <c r="N39" s="13" t="n">
        <v>20</v>
      </c>
      <c r="O39" s="13" t="n">
        <v>10</v>
      </c>
      <c r="P39" s="40"/>
      <c r="Q39" s="41"/>
      <c r="R39" s="15" t="n">
        <f aca="false">SUM(D39:Q43)</f>
        <v>365</v>
      </c>
      <c r="S39" s="47" t="n">
        <v>5300</v>
      </c>
      <c r="T39" s="15" t="n">
        <v>49</v>
      </c>
      <c r="U39" s="15" t="n">
        <v>66</v>
      </c>
      <c r="V39" s="15" t="n">
        <v>197</v>
      </c>
      <c r="W39" s="1"/>
    </row>
    <row r="40" customFormat="false" ht="15" hidden="false" customHeight="false" outlineLevel="0" collapsed="false">
      <c r="A40" s="34"/>
      <c r="B40" s="37" t="s">
        <v>27</v>
      </c>
      <c r="C40" s="37" t="s">
        <v>46</v>
      </c>
      <c r="D40" s="18"/>
      <c r="E40" s="22"/>
      <c r="F40" s="22"/>
      <c r="G40" s="44"/>
      <c r="H40" s="20" t="n">
        <v>5</v>
      </c>
      <c r="I40" s="20" t="n">
        <v>5</v>
      </c>
      <c r="J40" s="20" t="n">
        <v>10</v>
      </c>
      <c r="K40" s="20" t="n">
        <v>10</v>
      </c>
      <c r="L40" s="20" t="n">
        <v>10</v>
      </c>
      <c r="M40" s="20" t="n">
        <v>10</v>
      </c>
      <c r="N40" s="20" t="n">
        <v>15</v>
      </c>
      <c r="O40" s="20" t="n">
        <v>15</v>
      </c>
      <c r="P40" s="20" t="n">
        <v>15</v>
      </c>
      <c r="Q40" s="21" t="n">
        <v>5</v>
      </c>
      <c r="R40" s="15"/>
      <c r="S40" s="47"/>
      <c r="T40" s="15"/>
      <c r="U40" s="15"/>
      <c r="V40" s="15"/>
      <c r="W40" s="1"/>
    </row>
    <row r="41" customFormat="false" ht="15" hidden="false" customHeight="false" outlineLevel="0" collapsed="false">
      <c r="A41" s="34"/>
      <c r="B41" s="37" t="s">
        <v>29</v>
      </c>
      <c r="C41" s="37" t="s">
        <v>47</v>
      </c>
      <c r="D41" s="18"/>
      <c r="E41" s="22"/>
      <c r="F41" s="22"/>
      <c r="G41" s="22"/>
      <c r="H41" s="19" t="n">
        <v>2</v>
      </c>
      <c r="I41" s="19" t="n">
        <v>2</v>
      </c>
      <c r="J41" s="19" t="n">
        <v>2</v>
      </c>
      <c r="K41" s="19" t="n">
        <v>2</v>
      </c>
      <c r="L41" s="19" t="n">
        <v>2</v>
      </c>
      <c r="M41" s="20" t="n">
        <v>5</v>
      </c>
      <c r="N41" s="20" t="n">
        <v>10</v>
      </c>
      <c r="O41" s="20" t="n">
        <v>15</v>
      </c>
      <c r="P41" s="20" t="n">
        <v>10</v>
      </c>
      <c r="Q41" s="21" t="n">
        <v>10</v>
      </c>
      <c r="R41" s="15"/>
      <c r="S41" s="47"/>
      <c r="T41" s="15"/>
      <c r="U41" s="15"/>
      <c r="V41" s="15"/>
      <c r="W41" s="1"/>
    </row>
    <row r="42" customFormat="false" ht="15" hidden="false" customHeight="false" outlineLevel="0" collapsed="false">
      <c r="A42" s="34"/>
      <c r="B42" s="37" t="s">
        <v>31</v>
      </c>
      <c r="C42" s="37" t="s">
        <v>48</v>
      </c>
      <c r="D42" s="18"/>
      <c r="E42" s="22"/>
      <c r="F42" s="22"/>
      <c r="G42" s="22"/>
      <c r="H42" s="22"/>
      <c r="I42" s="22"/>
      <c r="J42" s="22"/>
      <c r="K42" s="22"/>
      <c r="L42" s="22"/>
      <c r="M42" s="20" t="n">
        <v>5</v>
      </c>
      <c r="N42" s="20" t="n">
        <v>5</v>
      </c>
      <c r="O42" s="20" t="n">
        <v>5</v>
      </c>
      <c r="P42" s="20" t="n">
        <v>5</v>
      </c>
      <c r="Q42" s="21" t="n">
        <v>5</v>
      </c>
      <c r="R42" s="15"/>
      <c r="S42" s="47"/>
      <c r="T42" s="15"/>
      <c r="U42" s="15"/>
      <c r="V42" s="15"/>
      <c r="W42" s="1"/>
    </row>
    <row r="43" customFormat="false" ht="15" hidden="false" customHeight="false" outlineLevel="0" collapsed="false">
      <c r="A43" s="34"/>
      <c r="B43" s="39" t="s">
        <v>33</v>
      </c>
      <c r="C43" s="39" t="s">
        <v>49</v>
      </c>
      <c r="D43" s="25"/>
      <c r="E43" s="26"/>
      <c r="F43" s="26"/>
      <c r="G43" s="26"/>
      <c r="H43" s="26"/>
      <c r="I43" s="26"/>
      <c r="J43" s="26"/>
      <c r="K43" s="26"/>
      <c r="L43" s="26"/>
      <c r="M43" s="52" t="n">
        <v>2</v>
      </c>
      <c r="N43" s="52" t="n">
        <v>2</v>
      </c>
      <c r="O43" s="52" t="n">
        <v>2</v>
      </c>
      <c r="P43" s="52" t="n">
        <v>2</v>
      </c>
      <c r="Q43" s="45" t="n">
        <v>2</v>
      </c>
      <c r="R43" s="15"/>
      <c r="S43" s="47"/>
      <c r="T43" s="15"/>
      <c r="U43" s="15"/>
      <c r="V43" s="15"/>
      <c r="W43" s="1"/>
    </row>
    <row r="44" customFormat="false" ht="15" hidden="false" customHeight="true" outlineLevel="0" collapsed="false">
      <c r="A44" s="10" t="s">
        <v>54</v>
      </c>
      <c r="B44" s="11" t="s">
        <v>25</v>
      </c>
      <c r="C44" s="11" t="s">
        <v>44</v>
      </c>
      <c r="D44" s="12" t="n">
        <v>5</v>
      </c>
      <c r="E44" s="36" t="n">
        <v>5</v>
      </c>
      <c r="F44" s="36" t="n">
        <v>5</v>
      </c>
      <c r="G44" s="36" t="n">
        <v>5</v>
      </c>
      <c r="H44" s="13" t="n">
        <v>35</v>
      </c>
      <c r="I44" s="13" t="n">
        <v>35</v>
      </c>
      <c r="J44" s="13" t="n">
        <v>35</v>
      </c>
      <c r="K44" s="13" t="n">
        <v>35</v>
      </c>
      <c r="L44" s="13" t="n">
        <v>35</v>
      </c>
      <c r="M44" s="13" t="n">
        <v>35</v>
      </c>
      <c r="N44" s="13" t="n">
        <v>3</v>
      </c>
      <c r="O44" s="13" t="n">
        <v>3</v>
      </c>
      <c r="P44" s="13" t="n">
        <v>3</v>
      </c>
      <c r="Q44" s="14" t="n">
        <v>3</v>
      </c>
      <c r="R44" s="15" t="n">
        <f aca="false">SUM(D44:Q48)</f>
        <v>428</v>
      </c>
      <c r="S44" s="53" t="s">
        <v>55</v>
      </c>
      <c r="T44" s="15" t="n">
        <v>31</v>
      </c>
      <c r="U44" s="15" t="n">
        <v>165</v>
      </c>
      <c r="V44" s="15" t="n">
        <v>159</v>
      </c>
      <c r="W44" s="1"/>
    </row>
    <row r="45" customFormat="false" ht="15" hidden="false" customHeight="false" outlineLevel="0" collapsed="false">
      <c r="A45" s="10"/>
      <c r="B45" s="17" t="s">
        <v>27</v>
      </c>
      <c r="C45" s="17" t="s">
        <v>46</v>
      </c>
      <c r="D45" s="18"/>
      <c r="E45" s="22"/>
      <c r="F45" s="22"/>
      <c r="G45" s="22"/>
      <c r="H45" s="20" t="n">
        <v>5</v>
      </c>
      <c r="I45" s="20" t="n">
        <v>5</v>
      </c>
      <c r="J45" s="20" t="n">
        <v>10</v>
      </c>
      <c r="K45" s="20" t="n">
        <v>10</v>
      </c>
      <c r="L45" s="20" t="n">
        <v>10</v>
      </c>
      <c r="M45" s="20" t="n">
        <v>10</v>
      </c>
      <c r="N45" s="20" t="n">
        <v>10</v>
      </c>
      <c r="O45" s="20" t="n">
        <v>10</v>
      </c>
      <c r="P45" s="20" t="n">
        <v>3</v>
      </c>
      <c r="Q45" s="21" t="n">
        <v>3</v>
      </c>
      <c r="R45" s="15"/>
      <c r="S45" s="53"/>
      <c r="T45" s="15"/>
      <c r="U45" s="15"/>
      <c r="V45" s="15"/>
      <c r="W45" s="1"/>
    </row>
    <row r="46" customFormat="false" ht="15" hidden="false" customHeight="false" outlineLevel="0" collapsed="false">
      <c r="A46" s="10"/>
      <c r="B46" s="17" t="s">
        <v>29</v>
      </c>
      <c r="C46" s="17" t="s">
        <v>47</v>
      </c>
      <c r="D46" s="18"/>
      <c r="E46" s="22"/>
      <c r="F46" s="22"/>
      <c r="G46" s="22"/>
      <c r="H46" s="20" t="n">
        <v>5</v>
      </c>
      <c r="I46" s="20" t="n">
        <v>5</v>
      </c>
      <c r="J46" s="20" t="n">
        <v>5</v>
      </c>
      <c r="K46" s="20" t="n">
        <v>5</v>
      </c>
      <c r="L46" s="20" t="n">
        <v>5</v>
      </c>
      <c r="M46" s="20" t="n">
        <v>5</v>
      </c>
      <c r="N46" s="20" t="n">
        <v>10</v>
      </c>
      <c r="O46" s="20" t="n">
        <v>10</v>
      </c>
      <c r="P46" s="20" t="n">
        <v>10</v>
      </c>
      <c r="Q46" s="21" t="n">
        <v>10</v>
      </c>
      <c r="R46" s="15"/>
      <c r="S46" s="53"/>
      <c r="T46" s="15"/>
      <c r="U46" s="15"/>
      <c r="V46" s="15"/>
      <c r="W46" s="1"/>
    </row>
    <row r="47" customFormat="false" ht="15" hidden="false" customHeight="false" outlineLevel="0" collapsed="false">
      <c r="A47" s="10"/>
      <c r="B47" s="17" t="s">
        <v>31</v>
      </c>
      <c r="C47" s="17" t="s">
        <v>48</v>
      </c>
      <c r="D47" s="18"/>
      <c r="E47" s="22"/>
      <c r="F47" s="22"/>
      <c r="G47" s="22"/>
      <c r="H47" s="19" t="n">
        <v>2</v>
      </c>
      <c r="I47" s="19" t="n">
        <v>2</v>
      </c>
      <c r="J47" s="19" t="n">
        <v>2</v>
      </c>
      <c r="K47" s="19" t="n">
        <v>2</v>
      </c>
      <c r="L47" s="19" t="n">
        <v>2</v>
      </c>
      <c r="M47" s="19" t="n">
        <v>2</v>
      </c>
      <c r="N47" s="20" t="n">
        <v>5</v>
      </c>
      <c r="O47" s="20" t="n">
        <v>5</v>
      </c>
      <c r="P47" s="20" t="n">
        <v>5</v>
      </c>
      <c r="Q47" s="21" t="n">
        <v>5</v>
      </c>
      <c r="R47" s="15"/>
      <c r="S47" s="53"/>
      <c r="T47" s="15"/>
      <c r="U47" s="15"/>
      <c r="V47" s="15"/>
      <c r="W47" s="1"/>
    </row>
    <row r="48" customFormat="false" ht="15" hidden="false" customHeight="false" outlineLevel="0" collapsed="false">
      <c r="A48" s="10"/>
      <c r="B48" s="24" t="s">
        <v>33</v>
      </c>
      <c r="C48" s="24" t="s">
        <v>49</v>
      </c>
      <c r="D48" s="25"/>
      <c r="E48" s="26"/>
      <c r="F48" s="26"/>
      <c r="G48" s="26"/>
      <c r="H48" s="26"/>
      <c r="I48" s="26"/>
      <c r="J48" s="26"/>
      <c r="K48" s="26"/>
      <c r="L48" s="26"/>
      <c r="M48" s="26"/>
      <c r="N48" s="52" t="n">
        <v>2</v>
      </c>
      <c r="O48" s="52" t="n">
        <v>2</v>
      </c>
      <c r="P48" s="52" t="n">
        <v>2</v>
      </c>
      <c r="Q48" s="45" t="n">
        <v>2</v>
      </c>
      <c r="R48" s="15"/>
      <c r="S48" s="53"/>
      <c r="T48" s="15"/>
      <c r="U48" s="15"/>
      <c r="V48" s="15"/>
      <c r="W48" s="1"/>
    </row>
    <row r="49" customFormat="false" ht="15" hidden="false" customHeight="true" outlineLevel="0" collapsed="false">
      <c r="A49" s="34" t="s">
        <v>56</v>
      </c>
      <c r="B49" s="35" t="s">
        <v>25</v>
      </c>
      <c r="C49" s="35" t="s">
        <v>44</v>
      </c>
      <c r="D49" s="12" t="n">
        <v>5</v>
      </c>
      <c r="E49" s="36" t="n">
        <v>5</v>
      </c>
      <c r="F49" s="36" t="n">
        <v>5</v>
      </c>
      <c r="G49" s="36" t="n">
        <v>5</v>
      </c>
      <c r="H49" s="13" t="n">
        <v>35</v>
      </c>
      <c r="I49" s="13" t="n">
        <v>35</v>
      </c>
      <c r="J49" s="13" t="n">
        <v>35</v>
      </c>
      <c r="K49" s="13" t="n">
        <v>35</v>
      </c>
      <c r="L49" s="13" t="n">
        <v>35</v>
      </c>
      <c r="M49" s="13" t="n">
        <v>35</v>
      </c>
      <c r="N49" s="40"/>
      <c r="O49" s="40"/>
      <c r="P49" s="40"/>
      <c r="Q49" s="41"/>
      <c r="R49" s="15" t="n">
        <f aca="false">SUM(D49:Q53)</f>
        <v>519</v>
      </c>
      <c r="S49" s="16" t="n">
        <v>1700</v>
      </c>
      <c r="T49" s="15" t="n">
        <v>77</v>
      </c>
      <c r="U49" s="15" t="n">
        <v>203</v>
      </c>
      <c r="V49" s="15" t="n">
        <v>234</v>
      </c>
      <c r="W49" s="1"/>
    </row>
    <row r="50" customFormat="false" ht="15" hidden="false" customHeight="false" outlineLevel="0" collapsed="false">
      <c r="A50" s="34"/>
      <c r="B50" s="37" t="s">
        <v>27</v>
      </c>
      <c r="C50" s="37" t="s">
        <v>46</v>
      </c>
      <c r="D50" s="18"/>
      <c r="E50" s="22"/>
      <c r="F50" s="22"/>
      <c r="G50" s="22"/>
      <c r="H50" s="20" t="n">
        <v>10</v>
      </c>
      <c r="I50" s="20" t="n">
        <v>10</v>
      </c>
      <c r="J50" s="20" t="n">
        <v>20</v>
      </c>
      <c r="K50" s="20" t="n">
        <v>20</v>
      </c>
      <c r="L50" s="20" t="n">
        <v>20</v>
      </c>
      <c r="M50" s="20" t="n">
        <v>20</v>
      </c>
      <c r="N50" s="20" t="n">
        <v>5</v>
      </c>
      <c r="O50" s="20" t="n">
        <v>3</v>
      </c>
      <c r="P50" s="20" t="n">
        <v>3</v>
      </c>
      <c r="Q50" s="21" t="n">
        <v>3</v>
      </c>
      <c r="R50" s="15"/>
      <c r="S50" s="16"/>
      <c r="T50" s="15"/>
      <c r="U50" s="15"/>
      <c r="V50" s="15"/>
      <c r="W50" s="1"/>
    </row>
    <row r="51" customFormat="false" ht="15" hidden="false" customHeight="false" outlineLevel="0" collapsed="false">
      <c r="A51" s="34"/>
      <c r="B51" s="37" t="s">
        <v>29</v>
      </c>
      <c r="C51" s="37" t="s">
        <v>47</v>
      </c>
      <c r="D51" s="18"/>
      <c r="E51" s="22"/>
      <c r="F51" s="22"/>
      <c r="G51" s="22"/>
      <c r="H51" s="20" t="n">
        <v>10</v>
      </c>
      <c r="I51" s="20" t="n">
        <v>10</v>
      </c>
      <c r="J51" s="20" t="n">
        <v>10</v>
      </c>
      <c r="K51" s="20" t="n">
        <v>10</v>
      </c>
      <c r="L51" s="20" t="n">
        <v>10</v>
      </c>
      <c r="M51" s="20" t="n">
        <v>10</v>
      </c>
      <c r="N51" s="20" t="n">
        <v>10</v>
      </c>
      <c r="O51" s="20" t="n">
        <v>10</v>
      </c>
      <c r="P51" s="20" t="n">
        <v>5</v>
      </c>
      <c r="Q51" s="21" t="n">
        <v>5</v>
      </c>
      <c r="R51" s="15"/>
      <c r="S51" s="16"/>
      <c r="T51" s="15"/>
      <c r="U51" s="15"/>
      <c r="V51" s="15"/>
      <c r="W51" s="1"/>
    </row>
    <row r="52" customFormat="false" ht="15" hidden="false" customHeight="false" outlineLevel="0" collapsed="false">
      <c r="A52" s="34"/>
      <c r="B52" s="37" t="s">
        <v>31</v>
      </c>
      <c r="C52" s="37" t="s">
        <v>48</v>
      </c>
      <c r="D52" s="18"/>
      <c r="E52" s="22"/>
      <c r="F52" s="22"/>
      <c r="G52" s="22"/>
      <c r="H52" s="20" t="n">
        <v>10</v>
      </c>
      <c r="I52" s="20" t="n">
        <v>10</v>
      </c>
      <c r="J52" s="20" t="n">
        <v>10</v>
      </c>
      <c r="K52" s="20" t="n">
        <v>5</v>
      </c>
      <c r="L52" s="20" t="n">
        <v>5</v>
      </c>
      <c r="M52" s="20" t="n">
        <v>5</v>
      </c>
      <c r="N52" s="20" t="n">
        <v>5</v>
      </c>
      <c r="O52" s="20" t="n">
        <v>5</v>
      </c>
      <c r="P52" s="20" t="n">
        <v>5</v>
      </c>
      <c r="Q52" s="21" t="n">
        <v>5</v>
      </c>
      <c r="R52" s="15"/>
      <c r="S52" s="16"/>
      <c r="T52" s="15"/>
      <c r="U52" s="15"/>
      <c r="V52" s="15"/>
      <c r="W52" s="1"/>
    </row>
    <row r="53" customFormat="false" ht="15" hidden="false" customHeight="false" outlineLevel="0" collapsed="false">
      <c r="A53" s="34"/>
      <c r="B53" s="39" t="s">
        <v>33</v>
      </c>
      <c r="C53" s="39" t="s">
        <v>49</v>
      </c>
      <c r="D53" s="25"/>
      <c r="E53" s="26"/>
      <c r="F53" s="26"/>
      <c r="G53" s="26"/>
      <c r="H53" s="52" t="n">
        <v>2</v>
      </c>
      <c r="I53" s="52" t="n">
        <v>2</v>
      </c>
      <c r="J53" s="52" t="n">
        <v>2</v>
      </c>
      <c r="K53" s="52" t="n">
        <v>2</v>
      </c>
      <c r="L53" s="52" t="n">
        <v>2</v>
      </c>
      <c r="M53" s="52" t="n">
        <v>2</v>
      </c>
      <c r="N53" s="52" t="n">
        <v>2</v>
      </c>
      <c r="O53" s="52" t="n">
        <v>2</v>
      </c>
      <c r="P53" s="52" t="n">
        <v>2</v>
      </c>
      <c r="Q53" s="45" t="n">
        <v>2</v>
      </c>
      <c r="R53" s="15"/>
      <c r="S53" s="16"/>
      <c r="T53" s="15"/>
      <c r="U53" s="15"/>
      <c r="V53" s="15"/>
      <c r="W53" s="1"/>
    </row>
    <row r="54" customFormat="false" ht="15" hidden="false" customHeight="true" outlineLevel="0" collapsed="false">
      <c r="A54" s="10" t="s">
        <v>57</v>
      </c>
      <c r="B54" s="11" t="s">
        <v>25</v>
      </c>
      <c r="C54" s="11" t="s">
        <v>58</v>
      </c>
      <c r="D54" s="12" t="n">
        <v>5</v>
      </c>
      <c r="E54" s="13" t="n">
        <v>10</v>
      </c>
      <c r="F54" s="13" t="n">
        <v>10</v>
      </c>
      <c r="G54" s="13" t="n">
        <v>10</v>
      </c>
      <c r="H54" s="13" t="n">
        <v>10</v>
      </c>
      <c r="I54" s="13" t="n">
        <v>10</v>
      </c>
      <c r="J54" s="13" t="n">
        <v>10</v>
      </c>
      <c r="K54" s="13" t="n">
        <v>10</v>
      </c>
      <c r="L54" s="13" t="n">
        <v>10</v>
      </c>
      <c r="M54" s="13" t="n">
        <v>10</v>
      </c>
      <c r="N54" s="13" t="n">
        <v>10</v>
      </c>
      <c r="O54" s="13" t="n">
        <v>10</v>
      </c>
      <c r="P54" s="13" t="n">
        <v>10</v>
      </c>
      <c r="Q54" s="14" t="n">
        <v>10</v>
      </c>
      <c r="R54" s="15" t="n">
        <f aca="false">SUM(D54:Q58)</f>
        <v>271</v>
      </c>
      <c r="S54" s="47" t="n">
        <v>5300</v>
      </c>
      <c r="T54" s="42" t="s">
        <v>45</v>
      </c>
      <c r="U54" s="15" t="n">
        <v>270</v>
      </c>
      <c r="V54" s="15" t="n">
        <v>369</v>
      </c>
      <c r="W54" s="1"/>
    </row>
    <row r="55" customFormat="false" ht="15" hidden="false" customHeight="false" outlineLevel="0" collapsed="false">
      <c r="A55" s="10"/>
      <c r="B55" s="17" t="s">
        <v>27</v>
      </c>
      <c r="C55" s="17" t="s">
        <v>46</v>
      </c>
      <c r="D55" s="18"/>
      <c r="E55" s="19" t="n">
        <v>2</v>
      </c>
      <c r="F55" s="19" t="n">
        <v>2</v>
      </c>
      <c r="G55" s="19" t="n">
        <v>2</v>
      </c>
      <c r="H55" s="20" t="n">
        <v>5</v>
      </c>
      <c r="I55" s="20" t="n">
        <v>5</v>
      </c>
      <c r="J55" s="20" t="n">
        <v>5</v>
      </c>
      <c r="K55" s="20" t="n">
        <v>5</v>
      </c>
      <c r="L55" s="20" t="n">
        <v>5</v>
      </c>
      <c r="M55" s="20" t="n">
        <v>5</v>
      </c>
      <c r="N55" s="20" t="n">
        <v>5</v>
      </c>
      <c r="O55" s="20" t="n">
        <v>5</v>
      </c>
      <c r="P55" s="20" t="n">
        <v>5</v>
      </c>
      <c r="Q55" s="20" t="n">
        <v>5</v>
      </c>
      <c r="R55" s="15"/>
      <c r="S55" s="47"/>
      <c r="T55" s="42"/>
      <c r="U55" s="15"/>
      <c r="V55" s="15"/>
      <c r="W55" s="1"/>
    </row>
    <row r="56" customFormat="false" ht="15" hidden="false" customHeight="false" outlineLevel="0" collapsed="false">
      <c r="A56" s="10"/>
      <c r="B56" s="17" t="s">
        <v>29</v>
      </c>
      <c r="C56" s="17" t="s">
        <v>47</v>
      </c>
      <c r="D56" s="18"/>
      <c r="E56" s="22"/>
      <c r="F56" s="22"/>
      <c r="G56" s="22"/>
      <c r="H56" s="19" t="n">
        <v>2</v>
      </c>
      <c r="I56" s="20" t="n">
        <v>5</v>
      </c>
      <c r="J56" s="20" t="n">
        <v>5</v>
      </c>
      <c r="K56" s="20" t="n">
        <v>5</v>
      </c>
      <c r="L56" s="20" t="n">
        <v>5</v>
      </c>
      <c r="M56" s="20" t="n">
        <v>5</v>
      </c>
      <c r="N56" s="20" t="n">
        <v>5</v>
      </c>
      <c r="O56" s="20" t="n">
        <v>5</v>
      </c>
      <c r="P56" s="20" t="n">
        <v>5</v>
      </c>
      <c r="Q56" s="21" t="n">
        <v>5</v>
      </c>
      <c r="R56" s="15"/>
      <c r="S56" s="47"/>
      <c r="T56" s="42"/>
      <c r="U56" s="15"/>
      <c r="V56" s="15"/>
      <c r="W56" s="1"/>
    </row>
    <row r="57" customFormat="false" ht="15" hidden="false" customHeight="false" outlineLevel="0" collapsed="false">
      <c r="A57" s="10"/>
      <c r="B57" s="17" t="s">
        <v>31</v>
      </c>
      <c r="C57" s="17" t="s">
        <v>48</v>
      </c>
      <c r="D57" s="18"/>
      <c r="E57" s="22"/>
      <c r="F57" s="22"/>
      <c r="G57" s="22"/>
      <c r="H57" s="22"/>
      <c r="I57" s="19" t="n">
        <v>2</v>
      </c>
      <c r="J57" s="19" t="n">
        <v>2</v>
      </c>
      <c r="K57" s="19" t="n">
        <v>2</v>
      </c>
      <c r="L57" s="19" t="n">
        <v>2</v>
      </c>
      <c r="M57" s="19" t="n">
        <v>2</v>
      </c>
      <c r="N57" s="19" t="n">
        <v>2</v>
      </c>
      <c r="O57" s="20" t="n">
        <v>5</v>
      </c>
      <c r="P57" s="20" t="n">
        <v>5</v>
      </c>
      <c r="Q57" s="21" t="n">
        <v>5</v>
      </c>
      <c r="R57" s="15"/>
      <c r="S57" s="47"/>
      <c r="T57" s="42"/>
      <c r="U57" s="15"/>
      <c r="V57" s="15"/>
      <c r="W57" s="1"/>
    </row>
    <row r="58" customFormat="false" ht="15" hidden="false" customHeight="false" outlineLevel="0" collapsed="false">
      <c r="A58" s="10"/>
      <c r="B58" s="24" t="s">
        <v>33</v>
      </c>
      <c r="C58" s="24" t="s">
        <v>49</v>
      </c>
      <c r="D58" s="49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4" t="n">
        <v>2</v>
      </c>
      <c r="P58" s="54" t="n">
        <v>2</v>
      </c>
      <c r="Q58" s="55" t="n">
        <v>2</v>
      </c>
      <c r="R58" s="15"/>
      <c r="S58" s="47"/>
      <c r="T58" s="42"/>
      <c r="U58" s="15"/>
      <c r="V58" s="15"/>
      <c r="W58" s="1"/>
    </row>
    <row r="59" customFormat="false" ht="15" hidden="false" customHeight="false" outlineLevel="0" collapsed="false">
      <c r="C59" s="56" t="s">
        <v>59</v>
      </c>
      <c r="D59" s="57" t="n">
        <f aca="false">SUM(D3:D58)</f>
        <v>65</v>
      </c>
      <c r="E59" s="58" t="n">
        <f aca="false">SUM(E3:E58)</f>
        <v>103</v>
      </c>
      <c r="F59" s="58" t="n">
        <f aca="false">SUM(F3:F58)</f>
        <v>139</v>
      </c>
      <c r="G59" s="58" t="n">
        <f aca="false">SUM(G3:G58)</f>
        <v>154</v>
      </c>
      <c r="H59" s="58" t="n">
        <f aca="false">SUM(H3:H58)</f>
        <v>315</v>
      </c>
      <c r="I59" s="58" t="n">
        <f aca="false">SUM(I3:I58)</f>
        <v>345</v>
      </c>
      <c r="J59" s="58" t="n">
        <f aca="false">SUM(J3:J58)</f>
        <v>383</v>
      </c>
      <c r="K59" s="58" t="n">
        <f aca="false">SUM(K3:K58)</f>
        <v>383</v>
      </c>
      <c r="L59" s="58" t="n">
        <f aca="false">SUM(L3:L58)</f>
        <v>358</v>
      </c>
      <c r="M59" s="58" t="n">
        <f aca="false">SUM(M3:M58)</f>
        <v>366</v>
      </c>
      <c r="N59" s="58" t="n">
        <f aca="false">SUM(N3:N58)</f>
        <v>324</v>
      </c>
      <c r="O59" s="58" t="n">
        <f aca="false">SUM(O3:O58)</f>
        <v>287</v>
      </c>
      <c r="P59" s="58" t="n">
        <f aca="false">SUM(P3:P58)</f>
        <v>270</v>
      </c>
      <c r="Q59" s="59" t="n">
        <f aca="false">SUM(Q3:Q58)</f>
        <v>252</v>
      </c>
    </row>
  </sheetData>
  <mergeCells count="73">
    <mergeCell ref="A1:C1"/>
    <mergeCell ref="D1:Q1"/>
    <mergeCell ref="R1:R2"/>
    <mergeCell ref="S1:S2"/>
    <mergeCell ref="T1:T2"/>
    <mergeCell ref="U1:U2"/>
    <mergeCell ref="V1:V2"/>
    <mergeCell ref="A3:A7"/>
    <mergeCell ref="R3:R7"/>
    <mergeCell ref="S3:S7"/>
    <mergeCell ref="T3:T7"/>
    <mergeCell ref="U3:U7"/>
    <mergeCell ref="V3:V7"/>
    <mergeCell ref="A9:A13"/>
    <mergeCell ref="R9:R13"/>
    <mergeCell ref="S9:S13"/>
    <mergeCell ref="T9:T13"/>
    <mergeCell ref="U9:U13"/>
    <mergeCell ref="V9:V13"/>
    <mergeCell ref="A14:A18"/>
    <mergeCell ref="R14:R18"/>
    <mergeCell ref="S14:S18"/>
    <mergeCell ref="T14:T18"/>
    <mergeCell ref="U14:U18"/>
    <mergeCell ref="V14:V18"/>
    <mergeCell ref="A19:A23"/>
    <mergeCell ref="R19:R23"/>
    <mergeCell ref="S19:S23"/>
    <mergeCell ref="T19:T23"/>
    <mergeCell ref="U19:U23"/>
    <mergeCell ref="V19:V23"/>
    <mergeCell ref="A24:A28"/>
    <mergeCell ref="R24:R28"/>
    <mergeCell ref="S24:S28"/>
    <mergeCell ref="T24:T28"/>
    <mergeCell ref="U24:U28"/>
    <mergeCell ref="V24:V28"/>
    <mergeCell ref="A29:A33"/>
    <mergeCell ref="R29:R33"/>
    <mergeCell ref="S29:S33"/>
    <mergeCell ref="T29:T33"/>
    <mergeCell ref="U29:U33"/>
    <mergeCell ref="V29:V33"/>
    <mergeCell ref="A34:A38"/>
    <mergeCell ref="R34:R38"/>
    <mergeCell ref="S34:S38"/>
    <mergeCell ref="T34:T38"/>
    <mergeCell ref="U34:U38"/>
    <mergeCell ref="V34:V38"/>
    <mergeCell ref="A39:A43"/>
    <mergeCell ref="R39:R43"/>
    <mergeCell ref="S39:S43"/>
    <mergeCell ref="T39:T43"/>
    <mergeCell ref="U39:U43"/>
    <mergeCell ref="V39:V43"/>
    <mergeCell ref="A44:A48"/>
    <mergeCell ref="R44:R48"/>
    <mergeCell ref="S44:S48"/>
    <mergeCell ref="T44:T48"/>
    <mergeCell ref="U44:U48"/>
    <mergeCell ref="V44:V48"/>
    <mergeCell ref="A49:A53"/>
    <mergeCell ref="R49:R53"/>
    <mergeCell ref="S49:S53"/>
    <mergeCell ref="T49:T53"/>
    <mergeCell ref="U49:U53"/>
    <mergeCell ref="V49:V53"/>
    <mergeCell ref="A54:A58"/>
    <mergeCell ref="R54:R58"/>
    <mergeCell ref="S54:S58"/>
    <mergeCell ref="T54:T58"/>
    <mergeCell ref="U54:U58"/>
    <mergeCell ref="V54:V5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W50" activeCellId="0" sqref="W50"/>
    </sheetView>
  </sheetViews>
  <sheetFormatPr defaultColWidth="8.4765625" defaultRowHeight="15" zeroHeight="false" outlineLevelRow="0" outlineLevelCol="0"/>
  <cols>
    <col collapsed="false" customWidth="true" hidden="false" outlineLevel="0" max="1" min="1" style="1" width="17"/>
    <col collapsed="false" customWidth="true" hidden="false" outlineLevel="0" max="2" min="2" style="1" width="7.86"/>
    <col collapsed="false" customWidth="true" hidden="false" outlineLevel="0" max="3" min="3" style="1" width="18"/>
    <col collapsed="false" customWidth="true" hidden="false" outlineLevel="0" max="17" min="4" style="2" width="7.86"/>
  </cols>
  <sheetData>
    <row r="1" customFormat="false" ht="15" hidden="false" customHeight="true" outlineLevel="0" collapsed="false">
      <c r="A1" s="3" t="s">
        <v>0</v>
      </c>
      <c r="B1" s="3"/>
      <c r="C1" s="3"/>
      <c r="D1" s="4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5" t="s">
        <v>2</v>
      </c>
      <c r="S1" s="5" t="s">
        <v>3</v>
      </c>
      <c r="T1" s="5" t="s">
        <v>4</v>
      </c>
      <c r="U1" s="5" t="s">
        <v>5</v>
      </c>
      <c r="V1" s="5" t="s">
        <v>6</v>
      </c>
    </row>
    <row r="2" customFormat="false" ht="15" hidden="false" customHeight="false" outlineLevel="0" collapsed="false">
      <c r="A2" s="6" t="s">
        <v>7</v>
      </c>
      <c r="B2" s="6" t="s">
        <v>8</v>
      </c>
      <c r="C2" s="6" t="s">
        <v>9</v>
      </c>
      <c r="D2" s="7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I2" s="8" t="s">
        <v>15</v>
      </c>
      <c r="J2" s="8" t="s">
        <v>16</v>
      </c>
      <c r="K2" s="8" t="s">
        <v>17</v>
      </c>
      <c r="L2" s="8" t="s">
        <v>18</v>
      </c>
      <c r="M2" s="8" t="s">
        <v>19</v>
      </c>
      <c r="N2" s="8" t="s">
        <v>20</v>
      </c>
      <c r="O2" s="8" t="s">
        <v>21</v>
      </c>
      <c r="P2" s="8" t="s">
        <v>22</v>
      </c>
      <c r="Q2" s="9" t="s">
        <v>23</v>
      </c>
      <c r="R2" s="5"/>
      <c r="S2" s="5"/>
      <c r="T2" s="5"/>
      <c r="U2" s="5"/>
      <c r="V2" s="5"/>
    </row>
    <row r="3" customFormat="false" ht="15" hidden="false" customHeight="true" outlineLevel="0" collapsed="false">
      <c r="A3" s="10" t="s">
        <v>24</v>
      </c>
      <c r="B3" s="11" t="s">
        <v>25</v>
      </c>
      <c r="C3" s="11" t="s">
        <v>26</v>
      </c>
      <c r="D3" s="60"/>
      <c r="E3" s="13" t="n">
        <v>10</v>
      </c>
      <c r="F3" s="13" t="n">
        <v>6</v>
      </c>
      <c r="G3" s="13" t="n">
        <v>12</v>
      </c>
      <c r="H3" s="13" t="n">
        <v>2</v>
      </c>
      <c r="I3" s="13" t="n">
        <v>13</v>
      </c>
      <c r="J3" s="13" t="n">
        <v>25</v>
      </c>
      <c r="K3" s="13" t="n">
        <v>25</v>
      </c>
      <c r="L3" s="13" t="n">
        <v>2</v>
      </c>
      <c r="M3" s="13" t="n">
        <v>5</v>
      </c>
      <c r="N3" s="13" t="n">
        <v>1</v>
      </c>
      <c r="O3" s="13" t="n">
        <v>1</v>
      </c>
      <c r="P3" s="13" t="n">
        <v>1</v>
      </c>
      <c r="Q3" s="14"/>
      <c r="R3" s="15" t="n">
        <f aca="false">SUM(D3:Q7)</f>
        <v>142</v>
      </c>
      <c r="S3" s="16" t="n">
        <v>190000</v>
      </c>
      <c r="T3" s="15" t="n">
        <v>50</v>
      </c>
      <c r="U3" s="15" t="n">
        <v>107</v>
      </c>
      <c r="V3" s="15" t="n">
        <v>50</v>
      </c>
    </row>
    <row r="4" customFormat="false" ht="15" hidden="false" customHeight="false" outlineLevel="0" collapsed="false">
      <c r="A4" s="10"/>
      <c r="B4" s="17" t="s">
        <v>27</v>
      </c>
      <c r="C4" s="17" t="s">
        <v>28</v>
      </c>
      <c r="D4" s="43"/>
      <c r="E4" s="20" t="n">
        <v>1</v>
      </c>
      <c r="F4" s="20"/>
      <c r="G4" s="20"/>
      <c r="H4" s="20"/>
      <c r="I4" s="20"/>
      <c r="J4" s="20"/>
      <c r="K4" s="20"/>
      <c r="L4" s="20" t="n">
        <v>1</v>
      </c>
      <c r="M4" s="20" t="n">
        <v>1</v>
      </c>
      <c r="N4" s="20" t="n">
        <v>3</v>
      </c>
      <c r="O4" s="20" t="n">
        <v>5</v>
      </c>
      <c r="P4" s="20" t="n">
        <v>3</v>
      </c>
      <c r="Q4" s="21" t="n">
        <v>3</v>
      </c>
      <c r="R4" s="15"/>
      <c r="S4" s="15"/>
      <c r="T4" s="15"/>
      <c r="U4" s="15"/>
      <c r="V4" s="15"/>
    </row>
    <row r="5" customFormat="false" ht="15" hidden="false" customHeight="false" outlineLevel="0" collapsed="false">
      <c r="A5" s="10"/>
      <c r="B5" s="17" t="s">
        <v>29</v>
      </c>
      <c r="C5" s="17" t="s">
        <v>30</v>
      </c>
      <c r="D5" s="43"/>
      <c r="E5" s="20"/>
      <c r="F5" s="20"/>
      <c r="G5" s="20"/>
      <c r="H5" s="20"/>
      <c r="I5" s="20"/>
      <c r="J5" s="20"/>
      <c r="K5" s="20"/>
      <c r="L5" s="20"/>
      <c r="M5" s="20" t="n">
        <v>1</v>
      </c>
      <c r="N5" s="20" t="n">
        <v>3</v>
      </c>
      <c r="O5" s="20" t="n">
        <v>1</v>
      </c>
      <c r="P5" s="20" t="n">
        <v>10</v>
      </c>
      <c r="Q5" s="21" t="n">
        <v>6</v>
      </c>
      <c r="R5" s="15"/>
      <c r="S5" s="15"/>
      <c r="T5" s="15"/>
      <c r="U5" s="15"/>
      <c r="V5" s="15"/>
    </row>
    <row r="6" customFormat="false" ht="15" hidden="false" customHeight="false" outlineLevel="0" collapsed="false">
      <c r="A6" s="10"/>
      <c r="B6" s="17" t="s">
        <v>31</v>
      </c>
      <c r="C6" s="17" t="s">
        <v>32</v>
      </c>
      <c r="D6" s="43"/>
      <c r="E6" s="20" t="n">
        <v>1</v>
      </c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1"/>
      <c r="R6" s="15"/>
      <c r="S6" s="15"/>
      <c r="T6" s="15"/>
      <c r="U6" s="15"/>
      <c r="V6" s="15"/>
    </row>
    <row r="7" customFormat="false" ht="15" hidden="false" customHeight="false" outlineLevel="0" collapsed="false">
      <c r="A7" s="10"/>
      <c r="B7" s="24" t="s">
        <v>33</v>
      </c>
      <c r="C7" s="24" t="s">
        <v>34</v>
      </c>
      <c r="D7" s="61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3"/>
      <c r="R7" s="15"/>
      <c r="S7" s="15"/>
      <c r="T7" s="15"/>
      <c r="U7" s="15"/>
      <c r="V7" s="15"/>
    </row>
    <row r="8" customFormat="false" ht="15" hidden="false" customHeight="true" outlineLevel="0" collapsed="false">
      <c r="A8" s="34" t="s">
        <v>36</v>
      </c>
      <c r="B8" s="35" t="s">
        <v>25</v>
      </c>
      <c r="C8" s="35" t="s">
        <v>37</v>
      </c>
      <c r="D8" s="60"/>
      <c r="E8" s="13"/>
      <c r="F8" s="13" t="n">
        <v>5</v>
      </c>
      <c r="G8" s="13" t="n">
        <v>5</v>
      </c>
      <c r="H8" s="13" t="n">
        <v>10</v>
      </c>
      <c r="I8" s="13" t="n">
        <v>10</v>
      </c>
      <c r="J8" s="13" t="n">
        <v>10</v>
      </c>
      <c r="K8" s="13" t="n">
        <v>10</v>
      </c>
      <c r="L8" s="13" t="n">
        <v>8</v>
      </c>
      <c r="M8" s="13" t="n">
        <v>7</v>
      </c>
      <c r="N8" s="13" t="n">
        <v>8</v>
      </c>
      <c r="O8" s="13" t="n">
        <v>8</v>
      </c>
      <c r="P8" s="13" t="n">
        <v>8</v>
      </c>
      <c r="Q8" s="14" t="n">
        <v>8</v>
      </c>
      <c r="R8" s="15" t="n">
        <f aca="false">SUM(D8:Q12)</f>
        <v>136</v>
      </c>
      <c r="S8" s="15" t="n">
        <v>100</v>
      </c>
      <c r="T8" s="15" t="n">
        <v>86</v>
      </c>
      <c r="U8" s="15" t="n">
        <v>87</v>
      </c>
      <c r="V8" s="15" t="n">
        <v>86</v>
      </c>
    </row>
    <row r="9" customFormat="false" ht="15" hidden="false" customHeight="false" outlineLevel="0" collapsed="false">
      <c r="A9" s="34"/>
      <c r="B9" s="37" t="s">
        <v>27</v>
      </c>
      <c r="C9" s="37" t="s">
        <v>38</v>
      </c>
      <c r="D9" s="43"/>
      <c r="E9" s="20"/>
      <c r="F9" s="20"/>
      <c r="G9" s="20"/>
      <c r="H9" s="20"/>
      <c r="I9" s="20"/>
      <c r="J9" s="20"/>
      <c r="K9" s="20"/>
      <c r="L9" s="20" t="n">
        <v>3</v>
      </c>
      <c r="M9" s="20" t="n">
        <v>7</v>
      </c>
      <c r="N9" s="20"/>
      <c r="O9" s="20" t="n">
        <v>1</v>
      </c>
      <c r="P9" s="20"/>
      <c r="Q9" s="21"/>
      <c r="R9" s="15"/>
      <c r="S9" s="15"/>
      <c r="T9" s="15"/>
      <c r="U9" s="15"/>
      <c r="V9" s="15"/>
    </row>
    <row r="10" customFormat="false" ht="15" hidden="false" customHeight="false" outlineLevel="0" collapsed="false">
      <c r="A10" s="34"/>
      <c r="B10" s="37" t="s">
        <v>29</v>
      </c>
      <c r="C10" s="37" t="s">
        <v>39</v>
      </c>
      <c r="D10" s="43"/>
      <c r="E10" s="20"/>
      <c r="F10" s="20"/>
      <c r="G10" s="20"/>
      <c r="H10" s="20"/>
      <c r="I10" s="20"/>
      <c r="J10" s="20"/>
      <c r="K10" s="20"/>
      <c r="L10" s="20" t="n">
        <v>1</v>
      </c>
      <c r="M10" s="20" t="n">
        <v>3</v>
      </c>
      <c r="N10" s="20" t="n">
        <v>3</v>
      </c>
      <c r="O10" s="20" t="n">
        <v>3</v>
      </c>
      <c r="P10" s="20" t="n">
        <v>1</v>
      </c>
      <c r="Q10" s="21"/>
      <c r="R10" s="15"/>
      <c r="S10" s="15"/>
      <c r="T10" s="15"/>
      <c r="U10" s="15"/>
      <c r="V10" s="15"/>
    </row>
    <row r="11" customFormat="false" ht="15" hidden="false" customHeight="false" outlineLevel="0" collapsed="false">
      <c r="A11" s="34"/>
      <c r="B11" s="37" t="s">
        <v>31</v>
      </c>
      <c r="C11" s="37" t="s">
        <v>40</v>
      </c>
      <c r="D11" s="43" t="n">
        <v>4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 t="n">
        <v>1</v>
      </c>
      <c r="P11" s="20" t="n">
        <v>5</v>
      </c>
      <c r="Q11" s="21" t="n">
        <v>3</v>
      </c>
      <c r="R11" s="15"/>
      <c r="S11" s="15"/>
      <c r="T11" s="15"/>
      <c r="U11" s="15"/>
      <c r="V11" s="15"/>
    </row>
    <row r="12" customFormat="false" ht="15" hidden="false" customHeight="false" outlineLevel="0" collapsed="false">
      <c r="A12" s="34"/>
      <c r="B12" s="39" t="s">
        <v>33</v>
      </c>
      <c r="C12" s="39" t="s">
        <v>41</v>
      </c>
      <c r="D12" s="61" t="n">
        <v>1</v>
      </c>
      <c r="E12" s="62"/>
      <c r="F12" s="62"/>
      <c r="G12" s="62"/>
      <c r="H12" s="62"/>
      <c r="I12" s="62"/>
      <c r="J12" s="62"/>
      <c r="K12" s="62" t="n">
        <v>1</v>
      </c>
      <c r="L12" s="62" t="n">
        <v>2</v>
      </c>
      <c r="M12" s="62"/>
      <c r="N12" s="62"/>
      <c r="O12" s="62"/>
      <c r="P12" s="62"/>
      <c r="Q12" s="63"/>
      <c r="R12" s="15"/>
      <c r="S12" s="15"/>
      <c r="T12" s="15"/>
      <c r="U12" s="15"/>
      <c r="V12" s="15"/>
    </row>
    <row r="13" customFormat="false" ht="15" hidden="false" customHeight="true" outlineLevel="0" collapsed="false">
      <c r="A13" s="10" t="s">
        <v>42</v>
      </c>
      <c r="B13" s="11" t="s">
        <v>25</v>
      </c>
      <c r="C13" s="11" t="s">
        <v>26</v>
      </c>
      <c r="D13" s="60"/>
      <c r="E13" s="13" t="n">
        <v>12</v>
      </c>
      <c r="F13" s="13" t="n">
        <v>25</v>
      </c>
      <c r="G13" s="13" t="n">
        <v>25</v>
      </c>
      <c r="H13" s="13" t="n">
        <v>25</v>
      </c>
      <c r="I13" s="13" t="n">
        <v>25</v>
      </c>
      <c r="J13" s="13" t="n">
        <v>25</v>
      </c>
      <c r="K13" s="13" t="n">
        <v>25</v>
      </c>
      <c r="L13" s="13" t="n">
        <v>25</v>
      </c>
      <c r="M13" s="13" t="n">
        <v>25</v>
      </c>
      <c r="N13" s="13" t="n">
        <v>7</v>
      </c>
      <c r="O13" s="13" t="n">
        <v>25</v>
      </c>
      <c r="P13" s="13" t="n">
        <v>8</v>
      </c>
      <c r="Q13" s="14" t="n">
        <v>8</v>
      </c>
      <c r="R13" s="15" t="n">
        <f aca="false">SUM(D13:Q17)</f>
        <v>316</v>
      </c>
      <c r="S13" s="15" t="n">
        <v>750</v>
      </c>
      <c r="T13" s="15" t="n">
        <v>65</v>
      </c>
      <c r="U13" s="15" t="n">
        <v>238</v>
      </c>
      <c r="V13" s="15" t="n">
        <v>260</v>
      </c>
    </row>
    <row r="14" customFormat="false" ht="15" hidden="false" customHeight="false" outlineLevel="0" collapsed="false">
      <c r="A14" s="10"/>
      <c r="B14" s="17" t="s">
        <v>27</v>
      </c>
      <c r="C14" s="17" t="s">
        <v>28</v>
      </c>
      <c r="D14" s="43"/>
      <c r="E14" s="20"/>
      <c r="F14" s="20"/>
      <c r="G14" s="20" t="n">
        <v>1</v>
      </c>
      <c r="H14" s="20"/>
      <c r="I14" s="20" t="n">
        <v>1</v>
      </c>
      <c r="J14" s="20"/>
      <c r="K14" s="20" t="n">
        <v>3</v>
      </c>
      <c r="L14" s="20" t="n">
        <v>3</v>
      </c>
      <c r="M14" s="20" t="n">
        <v>3</v>
      </c>
      <c r="N14" s="20" t="n">
        <v>5</v>
      </c>
      <c r="O14" s="20" t="n">
        <v>8</v>
      </c>
      <c r="P14" s="20" t="n">
        <v>10</v>
      </c>
      <c r="Q14" s="21" t="n">
        <v>10</v>
      </c>
      <c r="R14" s="15"/>
      <c r="S14" s="15"/>
      <c r="T14" s="15"/>
      <c r="U14" s="15"/>
      <c r="V14" s="15"/>
    </row>
    <row r="15" customFormat="false" ht="15" hidden="false" customHeight="false" outlineLevel="0" collapsed="false">
      <c r="A15" s="10"/>
      <c r="B15" s="17" t="s">
        <v>29</v>
      </c>
      <c r="C15" s="17" t="s">
        <v>30</v>
      </c>
      <c r="D15" s="43"/>
      <c r="E15" s="20"/>
      <c r="F15" s="20"/>
      <c r="G15" s="20" t="n">
        <v>1</v>
      </c>
      <c r="H15" s="20"/>
      <c r="I15" s="20"/>
      <c r="J15" s="20"/>
      <c r="K15" s="20"/>
      <c r="L15" s="20"/>
      <c r="M15" s="20" t="n">
        <v>1</v>
      </c>
      <c r="N15" s="20" t="n">
        <v>1</v>
      </c>
      <c r="O15" s="20" t="n">
        <v>2</v>
      </c>
      <c r="P15" s="20" t="n">
        <v>2</v>
      </c>
      <c r="Q15" s="21" t="n">
        <v>3</v>
      </c>
      <c r="R15" s="15"/>
      <c r="S15" s="15"/>
      <c r="T15" s="15"/>
      <c r="U15" s="15"/>
      <c r="V15" s="15"/>
    </row>
    <row r="16" customFormat="false" ht="15" hidden="false" customHeight="false" outlineLevel="0" collapsed="false">
      <c r="A16" s="10"/>
      <c r="B16" s="17" t="s">
        <v>31</v>
      </c>
      <c r="C16" s="17" t="s">
        <v>32</v>
      </c>
      <c r="D16" s="43"/>
      <c r="E16" s="20"/>
      <c r="F16" s="20"/>
      <c r="G16" s="20" t="n">
        <v>1</v>
      </c>
      <c r="H16" s="20"/>
      <c r="I16" s="20"/>
      <c r="J16" s="20" t="n">
        <v>1</v>
      </c>
      <c r="K16" s="20"/>
      <c r="L16" s="20"/>
      <c r="M16" s="20"/>
      <c r="N16" s="20"/>
      <c r="O16" s="20"/>
      <c r="P16" s="20"/>
      <c r="Q16" s="21"/>
      <c r="R16" s="15"/>
      <c r="S16" s="15"/>
      <c r="T16" s="15"/>
      <c r="U16" s="15"/>
      <c r="V16" s="15"/>
    </row>
    <row r="17" customFormat="false" ht="15" hidden="false" customHeight="false" outlineLevel="0" collapsed="false">
      <c r="A17" s="10"/>
      <c r="B17" s="24" t="s">
        <v>33</v>
      </c>
      <c r="C17" s="24" t="s">
        <v>34</v>
      </c>
      <c r="D17" s="61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3"/>
      <c r="R17" s="15"/>
      <c r="S17" s="15"/>
      <c r="T17" s="15"/>
      <c r="U17" s="15"/>
      <c r="V17" s="15"/>
    </row>
    <row r="18" customFormat="false" ht="15" hidden="false" customHeight="true" outlineLevel="0" collapsed="false">
      <c r="A18" s="34" t="s">
        <v>43</v>
      </c>
      <c r="B18" s="35" t="s">
        <v>25</v>
      </c>
      <c r="C18" s="35" t="s">
        <v>44</v>
      </c>
      <c r="D18" s="60"/>
      <c r="E18" s="13"/>
      <c r="F18" s="13"/>
      <c r="G18" s="13"/>
      <c r="H18" s="13"/>
      <c r="I18" s="13" t="n">
        <v>1</v>
      </c>
      <c r="J18" s="13" t="n">
        <v>3</v>
      </c>
      <c r="K18" s="13" t="n">
        <v>3</v>
      </c>
      <c r="L18" s="13" t="n">
        <v>5</v>
      </c>
      <c r="M18" s="13" t="n">
        <v>4</v>
      </c>
      <c r="N18" s="13" t="n">
        <v>3</v>
      </c>
      <c r="O18" s="13" t="n">
        <v>1</v>
      </c>
      <c r="P18" s="13"/>
      <c r="Q18" s="14"/>
      <c r="R18" s="15" t="n">
        <f aca="false">SUM(D18:Q22)</f>
        <v>114</v>
      </c>
      <c r="S18" s="15" t="n">
        <v>500</v>
      </c>
      <c r="T18" s="42" t="s">
        <v>45</v>
      </c>
      <c r="U18" s="15" t="n">
        <v>79</v>
      </c>
      <c r="V18" s="15" t="n">
        <v>66</v>
      </c>
    </row>
    <row r="19" customFormat="false" ht="15" hidden="false" customHeight="false" outlineLevel="0" collapsed="false">
      <c r="A19" s="34"/>
      <c r="B19" s="37" t="s">
        <v>27</v>
      </c>
      <c r="C19" s="37" t="s">
        <v>46</v>
      </c>
      <c r="D19" s="43"/>
      <c r="E19" s="20"/>
      <c r="F19" s="20"/>
      <c r="G19" s="20"/>
      <c r="H19" s="20"/>
      <c r="I19" s="20" t="n">
        <v>0</v>
      </c>
      <c r="J19" s="20"/>
      <c r="K19" s="20"/>
      <c r="L19" s="20"/>
      <c r="M19" s="20"/>
      <c r="N19" s="20"/>
      <c r="O19" s="20" t="n">
        <v>1</v>
      </c>
      <c r="P19" s="20" t="n">
        <v>3</v>
      </c>
      <c r="Q19" s="21" t="n">
        <v>3</v>
      </c>
      <c r="R19" s="15"/>
      <c r="S19" s="15"/>
      <c r="T19" s="42"/>
      <c r="U19" s="15"/>
      <c r="V19" s="15"/>
    </row>
    <row r="20" customFormat="false" ht="15" hidden="false" customHeight="false" outlineLevel="0" collapsed="false">
      <c r="A20" s="34"/>
      <c r="B20" s="37" t="s">
        <v>29</v>
      </c>
      <c r="C20" s="37" t="s">
        <v>47</v>
      </c>
      <c r="D20" s="43" t="n">
        <v>3</v>
      </c>
      <c r="E20" s="20"/>
      <c r="F20" s="20" t="n">
        <v>6</v>
      </c>
      <c r="G20" s="20"/>
      <c r="H20" s="20" t="n">
        <v>2</v>
      </c>
      <c r="I20" s="20" t="n">
        <v>1</v>
      </c>
      <c r="J20" s="20"/>
      <c r="K20" s="20"/>
      <c r="L20" s="20"/>
      <c r="M20" s="20"/>
      <c r="N20" s="20"/>
      <c r="O20" s="20" t="n">
        <v>1</v>
      </c>
      <c r="P20" s="20" t="n">
        <v>3</v>
      </c>
      <c r="Q20" s="21" t="n">
        <v>5</v>
      </c>
      <c r="R20" s="15"/>
      <c r="S20" s="15"/>
      <c r="T20" s="42"/>
      <c r="U20" s="15"/>
      <c r="V20" s="15"/>
    </row>
    <row r="21" customFormat="false" ht="15" hidden="false" customHeight="false" outlineLevel="0" collapsed="false">
      <c r="A21" s="34"/>
      <c r="B21" s="37" t="s">
        <v>31</v>
      </c>
      <c r="C21" s="37" t="s">
        <v>48</v>
      </c>
      <c r="D21" s="43" t="n">
        <v>3</v>
      </c>
      <c r="E21" s="20" t="n">
        <v>1</v>
      </c>
      <c r="F21" s="20" t="n">
        <v>10</v>
      </c>
      <c r="G21" s="20" t="n">
        <v>5</v>
      </c>
      <c r="H21" s="20" t="n">
        <v>4</v>
      </c>
      <c r="I21" s="20" t="n">
        <v>16</v>
      </c>
      <c r="J21" s="20" t="n">
        <v>2</v>
      </c>
      <c r="K21" s="20" t="n">
        <v>1</v>
      </c>
      <c r="L21" s="20" t="n">
        <v>4</v>
      </c>
      <c r="M21" s="20" t="n">
        <v>1</v>
      </c>
      <c r="N21" s="20"/>
      <c r="O21" s="20"/>
      <c r="P21" s="20" t="n">
        <v>1</v>
      </c>
      <c r="Q21" s="21" t="n">
        <v>9</v>
      </c>
      <c r="R21" s="15"/>
      <c r="S21" s="15"/>
      <c r="T21" s="42"/>
      <c r="U21" s="15"/>
      <c r="V21" s="15"/>
    </row>
    <row r="22" customFormat="false" ht="15" hidden="false" customHeight="false" outlineLevel="0" collapsed="false">
      <c r="A22" s="34"/>
      <c r="B22" s="39" t="s">
        <v>33</v>
      </c>
      <c r="C22" s="39" t="s">
        <v>49</v>
      </c>
      <c r="D22" s="61" t="n">
        <v>1</v>
      </c>
      <c r="E22" s="62"/>
      <c r="F22" s="62" t="n">
        <v>2</v>
      </c>
      <c r="G22" s="62"/>
      <c r="H22" s="62"/>
      <c r="I22" s="62" t="n">
        <v>3</v>
      </c>
      <c r="J22" s="62"/>
      <c r="K22" s="62" t="n">
        <v>1</v>
      </c>
      <c r="L22" s="62" t="n">
        <v>1</v>
      </c>
      <c r="M22" s="62"/>
      <c r="N22" s="62"/>
      <c r="O22" s="62"/>
      <c r="P22" s="62"/>
      <c r="Q22" s="63" t="n">
        <v>1</v>
      </c>
      <c r="R22" s="15"/>
      <c r="S22" s="15"/>
      <c r="T22" s="42"/>
      <c r="U22" s="15"/>
      <c r="V22" s="15"/>
    </row>
    <row r="23" customFormat="false" ht="15" hidden="false" customHeight="true" outlineLevel="0" collapsed="false">
      <c r="A23" s="10" t="s">
        <v>50</v>
      </c>
      <c r="B23" s="11" t="s">
        <v>25</v>
      </c>
      <c r="C23" s="11" t="s">
        <v>37</v>
      </c>
      <c r="D23" s="60"/>
      <c r="E23" s="13"/>
      <c r="F23" s="13" t="n">
        <v>1</v>
      </c>
      <c r="G23" s="13" t="n">
        <v>9</v>
      </c>
      <c r="H23" s="13" t="n">
        <v>25</v>
      </c>
      <c r="I23" s="13" t="n">
        <v>25</v>
      </c>
      <c r="J23" s="13" t="n">
        <v>25</v>
      </c>
      <c r="K23" s="13" t="n">
        <v>25</v>
      </c>
      <c r="L23" s="13" t="n">
        <v>25</v>
      </c>
      <c r="M23" s="13" t="n">
        <v>25</v>
      </c>
      <c r="N23" s="13" t="n">
        <v>25</v>
      </c>
      <c r="O23" s="13" t="n">
        <v>25</v>
      </c>
      <c r="P23" s="13" t="n">
        <v>25</v>
      </c>
      <c r="Q23" s="14" t="n">
        <v>2</v>
      </c>
      <c r="R23" s="15" t="n">
        <f aca="false">SUM(D23:Q27)</f>
        <v>303</v>
      </c>
      <c r="S23" s="16" t="n">
        <v>6575</v>
      </c>
      <c r="T23" s="15" t="n">
        <v>251</v>
      </c>
      <c r="U23" s="15" t="n">
        <v>168</v>
      </c>
      <c r="V23" s="15" t="n">
        <v>303</v>
      </c>
    </row>
    <row r="24" customFormat="false" ht="15" hidden="false" customHeight="false" outlineLevel="0" collapsed="false">
      <c r="A24" s="10"/>
      <c r="B24" s="17" t="s">
        <v>27</v>
      </c>
      <c r="C24" s="17" t="s">
        <v>38</v>
      </c>
      <c r="D24" s="43"/>
      <c r="E24" s="20"/>
      <c r="F24" s="20"/>
      <c r="G24" s="20"/>
      <c r="H24" s="20"/>
      <c r="I24" s="20" t="n">
        <v>4</v>
      </c>
      <c r="J24" s="20" t="n">
        <v>5</v>
      </c>
      <c r="K24" s="20" t="n">
        <v>5</v>
      </c>
      <c r="L24" s="20" t="n">
        <v>5</v>
      </c>
      <c r="M24" s="20" t="n">
        <v>5</v>
      </c>
      <c r="N24" s="20" t="n">
        <v>5</v>
      </c>
      <c r="O24" s="20" t="n">
        <v>10</v>
      </c>
      <c r="P24" s="20" t="n">
        <v>10</v>
      </c>
      <c r="Q24" s="21" t="n">
        <v>5</v>
      </c>
      <c r="R24" s="15"/>
      <c r="S24" s="15"/>
      <c r="T24" s="15"/>
      <c r="U24" s="15"/>
      <c r="V24" s="15"/>
    </row>
    <row r="25" customFormat="false" ht="15" hidden="false" customHeight="false" outlineLevel="0" collapsed="false">
      <c r="A25" s="10"/>
      <c r="B25" s="17" t="s">
        <v>29</v>
      </c>
      <c r="C25" s="17" t="s">
        <v>39</v>
      </c>
      <c r="D25" s="43"/>
      <c r="E25" s="20"/>
      <c r="F25" s="20"/>
      <c r="G25" s="20"/>
      <c r="H25" s="20"/>
      <c r="I25" s="20" t="n">
        <v>3</v>
      </c>
      <c r="J25" s="20"/>
      <c r="K25" s="20"/>
      <c r="L25" s="20"/>
      <c r="M25" s="20"/>
      <c r="N25" s="20"/>
      <c r="O25" s="20" t="n">
        <v>2</v>
      </c>
      <c r="P25" s="20" t="n">
        <v>3</v>
      </c>
      <c r="Q25" s="21" t="n">
        <v>3</v>
      </c>
      <c r="R25" s="15"/>
      <c r="S25" s="15"/>
      <c r="T25" s="15"/>
      <c r="U25" s="15"/>
      <c r="V25" s="15"/>
    </row>
    <row r="26" customFormat="false" ht="15" hidden="false" customHeight="false" outlineLevel="0" collapsed="false">
      <c r="A26" s="10"/>
      <c r="B26" s="17" t="s">
        <v>31</v>
      </c>
      <c r="C26" s="17" t="s">
        <v>40</v>
      </c>
      <c r="D26" s="43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1" t="n">
        <v>1</v>
      </c>
      <c r="R26" s="15"/>
      <c r="S26" s="15"/>
      <c r="T26" s="15"/>
      <c r="U26" s="15"/>
      <c r="V26" s="15"/>
    </row>
    <row r="27" customFormat="false" ht="15" hidden="false" customHeight="false" outlineLevel="0" collapsed="false">
      <c r="A27" s="10"/>
      <c r="B27" s="24" t="s">
        <v>33</v>
      </c>
      <c r="C27" s="24" t="s">
        <v>41</v>
      </c>
      <c r="D27" s="61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3"/>
      <c r="R27" s="15"/>
      <c r="S27" s="15"/>
      <c r="T27" s="15"/>
      <c r="U27" s="15"/>
      <c r="V27" s="15"/>
    </row>
    <row r="28" customFormat="false" ht="15" hidden="false" customHeight="true" outlineLevel="0" collapsed="false">
      <c r="A28" s="46" t="s">
        <v>51</v>
      </c>
      <c r="B28" s="35" t="s">
        <v>25</v>
      </c>
      <c r="C28" s="35" t="s">
        <v>37</v>
      </c>
      <c r="D28" s="60"/>
      <c r="E28" s="13" t="n">
        <v>1</v>
      </c>
      <c r="F28" s="13" t="n">
        <v>35</v>
      </c>
      <c r="G28" s="13" t="n">
        <v>43</v>
      </c>
      <c r="H28" s="13" t="n">
        <v>90</v>
      </c>
      <c r="I28" s="13" t="n">
        <v>110</v>
      </c>
      <c r="J28" s="13" t="n">
        <v>110</v>
      </c>
      <c r="K28" s="13" t="n">
        <v>110</v>
      </c>
      <c r="L28" s="13" t="n">
        <v>110</v>
      </c>
      <c r="M28" s="13" t="n">
        <v>87</v>
      </c>
      <c r="N28" s="13" t="n">
        <v>90</v>
      </c>
      <c r="O28" s="13" t="n">
        <v>25</v>
      </c>
      <c r="P28" s="13" t="n">
        <v>10</v>
      </c>
      <c r="Q28" s="14" t="n">
        <v>9</v>
      </c>
      <c r="R28" s="15" t="n">
        <f aca="false">SUM(D28:Q32)</f>
        <v>941</v>
      </c>
      <c r="S28" s="47" t="n">
        <v>5300</v>
      </c>
      <c r="T28" s="16" t="n">
        <v>1025</v>
      </c>
      <c r="U28" s="15" t="n">
        <v>784</v>
      </c>
      <c r="V28" s="15" t="n">
        <v>832</v>
      </c>
    </row>
    <row r="29" customFormat="false" ht="15" hidden="false" customHeight="false" outlineLevel="0" collapsed="false">
      <c r="A29" s="46"/>
      <c r="B29" s="37" t="s">
        <v>27</v>
      </c>
      <c r="C29" s="37" t="s">
        <v>38</v>
      </c>
      <c r="D29" s="43"/>
      <c r="E29" s="20"/>
      <c r="F29" s="20"/>
      <c r="G29" s="20"/>
      <c r="H29" s="20" t="n">
        <v>2</v>
      </c>
      <c r="I29" s="20" t="n">
        <v>10</v>
      </c>
      <c r="J29" s="20" t="n">
        <v>3</v>
      </c>
      <c r="K29" s="20" t="n">
        <v>2</v>
      </c>
      <c r="L29" s="20" t="n">
        <v>5</v>
      </c>
      <c r="M29" s="20" t="n">
        <v>9</v>
      </c>
      <c r="N29" s="20" t="n">
        <v>10</v>
      </c>
      <c r="O29" s="20" t="n">
        <v>22</v>
      </c>
      <c r="P29" s="20" t="n">
        <v>25</v>
      </c>
      <c r="Q29" s="21" t="n">
        <v>8</v>
      </c>
      <c r="R29" s="15"/>
      <c r="S29" s="47"/>
      <c r="T29" s="16"/>
      <c r="U29" s="16"/>
      <c r="V29" s="15"/>
    </row>
    <row r="30" customFormat="false" ht="15" hidden="false" customHeight="false" outlineLevel="0" collapsed="false">
      <c r="A30" s="46"/>
      <c r="B30" s="37" t="s">
        <v>29</v>
      </c>
      <c r="C30" s="37" t="s">
        <v>39</v>
      </c>
      <c r="D30" s="43"/>
      <c r="E30" s="20"/>
      <c r="F30" s="20"/>
      <c r="G30" s="20"/>
      <c r="H30" s="20"/>
      <c r="I30" s="20"/>
      <c r="J30" s="20" t="n">
        <v>3</v>
      </c>
      <c r="K30" s="20" t="n">
        <v>2</v>
      </c>
      <c r="L30" s="20" t="n">
        <v>1</v>
      </c>
      <c r="M30" s="20"/>
      <c r="N30" s="20"/>
      <c r="O30" s="20"/>
      <c r="P30" s="20" t="n">
        <v>1</v>
      </c>
      <c r="Q30" s="21" t="n">
        <v>7</v>
      </c>
      <c r="R30" s="15"/>
      <c r="S30" s="47"/>
      <c r="T30" s="16"/>
      <c r="U30" s="16"/>
      <c r="V30" s="15"/>
    </row>
    <row r="31" customFormat="false" ht="15" hidden="false" customHeight="false" outlineLevel="0" collapsed="false">
      <c r="A31" s="46"/>
      <c r="B31" s="37" t="s">
        <v>31</v>
      </c>
      <c r="C31" s="37" t="s">
        <v>40</v>
      </c>
      <c r="D31" s="43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1"/>
      <c r="R31" s="15"/>
      <c r="S31" s="47"/>
      <c r="T31" s="16"/>
      <c r="U31" s="16"/>
      <c r="V31" s="15"/>
    </row>
    <row r="32" customFormat="false" ht="15" hidden="false" customHeight="false" outlineLevel="0" collapsed="false">
      <c r="A32" s="46"/>
      <c r="B32" s="48" t="s">
        <v>33</v>
      </c>
      <c r="C32" s="48" t="s">
        <v>41</v>
      </c>
      <c r="D32" s="64"/>
      <c r="E32" s="65"/>
      <c r="F32" s="65"/>
      <c r="G32" s="65"/>
      <c r="H32" s="65"/>
      <c r="I32" s="65" t="n">
        <v>1</v>
      </c>
      <c r="J32" s="65"/>
      <c r="K32" s="65"/>
      <c r="L32" s="65"/>
      <c r="M32" s="65"/>
      <c r="N32" s="65"/>
      <c r="O32" s="65"/>
      <c r="P32" s="65"/>
      <c r="Q32" s="66"/>
      <c r="R32" s="15"/>
      <c r="S32" s="47"/>
      <c r="T32" s="16"/>
      <c r="U32" s="16"/>
      <c r="V32" s="15"/>
    </row>
    <row r="33" customFormat="false" ht="15" hidden="false" customHeight="true" outlineLevel="0" collapsed="false">
      <c r="A33" s="10" t="s">
        <v>52</v>
      </c>
      <c r="B33" s="11" t="s">
        <v>25</v>
      </c>
      <c r="C33" s="11" t="s">
        <v>44</v>
      </c>
      <c r="D33" s="60"/>
      <c r="E33" s="13"/>
      <c r="F33" s="13"/>
      <c r="G33" s="13"/>
      <c r="H33" s="13" t="n">
        <v>6</v>
      </c>
      <c r="I33" s="13" t="n">
        <v>15</v>
      </c>
      <c r="J33" s="13" t="n">
        <v>23</v>
      </c>
      <c r="K33" s="13" t="n">
        <v>23</v>
      </c>
      <c r="L33" s="13" t="n">
        <v>15</v>
      </c>
      <c r="M33" s="13" t="n">
        <v>15</v>
      </c>
      <c r="N33" s="13" t="n">
        <v>17</v>
      </c>
      <c r="O33" s="13" t="n">
        <v>1</v>
      </c>
      <c r="P33" s="13"/>
      <c r="Q33" s="14"/>
      <c r="R33" s="15" t="n">
        <f aca="false">SUM(D33:Q37)</f>
        <v>196</v>
      </c>
      <c r="S33" s="15" t="n">
        <v>400</v>
      </c>
      <c r="T33" s="15" t="n">
        <v>62</v>
      </c>
      <c r="U33" s="15" t="n">
        <v>76</v>
      </c>
      <c r="V33" s="15" t="n">
        <v>180</v>
      </c>
    </row>
    <row r="34" customFormat="false" ht="15" hidden="false" customHeight="false" outlineLevel="0" collapsed="false">
      <c r="A34" s="10"/>
      <c r="B34" s="17" t="s">
        <v>27</v>
      </c>
      <c r="C34" s="17" t="s">
        <v>46</v>
      </c>
      <c r="D34" s="43"/>
      <c r="E34" s="20"/>
      <c r="F34" s="20"/>
      <c r="G34" s="20"/>
      <c r="H34" s="20"/>
      <c r="I34" s="20"/>
      <c r="J34" s="20"/>
      <c r="K34" s="20"/>
      <c r="L34" s="20"/>
      <c r="M34" s="20" t="n">
        <v>1</v>
      </c>
      <c r="N34" s="20" t="n">
        <v>8</v>
      </c>
      <c r="O34" s="20" t="n">
        <v>5</v>
      </c>
      <c r="P34" s="20" t="n">
        <v>1</v>
      </c>
      <c r="Q34" s="21"/>
      <c r="R34" s="15"/>
      <c r="S34" s="15"/>
      <c r="T34" s="15"/>
      <c r="U34" s="15"/>
      <c r="V34" s="15"/>
    </row>
    <row r="35" customFormat="false" ht="15" hidden="false" customHeight="false" outlineLevel="0" collapsed="false">
      <c r="A35" s="10"/>
      <c r="B35" s="17" t="s">
        <v>29</v>
      </c>
      <c r="C35" s="17" t="s">
        <v>47</v>
      </c>
      <c r="D35" s="43"/>
      <c r="E35" s="20"/>
      <c r="F35" s="20"/>
      <c r="G35" s="20"/>
      <c r="H35" s="20"/>
      <c r="I35" s="20"/>
      <c r="J35" s="20"/>
      <c r="K35" s="20"/>
      <c r="L35" s="20"/>
      <c r="M35" s="20"/>
      <c r="N35" s="20" t="n">
        <v>2</v>
      </c>
      <c r="O35" s="20" t="n">
        <v>3</v>
      </c>
      <c r="P35" s="20" t="n">
        <v>10</v>
      </c>
      <c r="Q35" s="21" t="n">
        <v>4</v>
      </c>
      <c r="R35" s="15"/>
      <c r="S35" s="15"/>
      <c r="T35" s="15"/>
      <c r="U35" s="15"/>
      <c r="V35" s="15"/>
    </row>
    <row r="36" customFormat="false" ht="15" hidden="false" customHeight="false" outlineLevel="0" collapsed="false">
      <c r="A36" s="10"/>
      <c r="B36" s="17" t="s">
        <v>31</v>
      </c>
      <c r="C36" s="17" t="s">
        <v>48</v>
      </c>
      <c r="D36" s="43" t="n">
        <v>6</v>
      </c>
      <c r="E36" s="20"/>
      <c r="F36" s="20" t="n">
        <v>3</v>
      </c>
      <c r="G36" s="20" t="n">
        <v>2</v>
      </c>
      <c r="H36" s="20"/>
      <c r="I36" s="20" t="n">
        <v>4</v>
      </c>
      <c r="J36" s="20" t="n">
        <v>2</v>
      </c>
      <c r="K36" s="20" t="n">
        <v>3</v>
      </c>
      <c r="L36" s="20"/>
      <c r="M36" s="20" t="n">
        <v>2</v>
      </c>
      <c r="N36" s="20" t="n">
        <v>1</v>
      </c>
      <c r="O36" s="20" t="n">
        <v>1</v>
      </c>
      <c r="P36" s="20" t="n">
        <v>3</v>
      </c>
      <c r="Q36" s="21" t="n">
        <v>2</v>
      </c>
      <c r="R36" s="15"/>
      <c r="S36" s="15"/>
      <c r="T36" s="15"/>
      <c r="U36" s="15"/>
      <c r="V36" s="15"/>
    </row>
    <row r="37" customFormat="false" ht="15" hidden="false" customHeight="false" outlineLevel="0" collapsed="false">
      <c r="A37" s="10"/>
      <c r="B37" s="24" t="s">
        <v>33</v>
      </c>
      <c r="C37" s="24" t="s">
        <v>49</v>
      </c>
      <c r="D37" s="61" t="n">
        <v>1</v>
      </c>
      <c r="E37" s="62" t="n">
        <v>1</v>
      </c>
      <c r="F37" s="62"/>
      <c r="G37" s="62" t="n">
        <v>6</v>
      </c>
      <c r="H37" s="62"/>
      <c r="I37" s="62" t="n">
        <v>1</v>
      </c>
      <c r="J37" s="62" t="n">
        <v>1</v>
      </c>
      <c r="K37" s="62"/>
      <c r="L37" s="62" t="n">
        <v>3</v>
      </c>
      <c r="M37" s="62" t="n">
        <v>4</v>
      </c>
      <c r="N37" s="62" t="n">
        <v>1</v>
      </c>
      <c r="O37" s="62"/>
      <c r="P37" s="62"/>
      <c r="Q37" s="63"/>
      <c r="R37" s="15"/>
      <c r="S37" s="15"/>
      <c r="T37" s="15"/>
      <c r="U37" s="15"/>
      <c r="V37" s="15"/>
    </row>
    <row r="38" customFormat="false" ht="15" hidden="false" customHeight="true" outlineLevel="0" collapsed="false">
      <c r="A38" s="34" t="s">
        <v>53</v>
      </c>
      <c r="B38" s="35" t="s">
        <v>25</v>
      </c>
      <c r="C38" s="35" t="s">
        <v>44</v>
      </c>
      <c r="D38" s="60"/>
      <c r="E38" s="13" t="n">
        <v>2</v>
      </c>
      <c r="F38" s="13" t="n">
        <v>2</v>
      </c>
      <c r="G38" s="13"/>
      <c r="H38" s="13" t="n">
        <v>10</v>
      </c>
      <c r="I38" s="13" t="n">
        <v>10</v>
      </c>
      <c r="J38" s="13" t="n">
        <v>30</v>
      </c>
      <c r="K38" s="13" t="n">
        <v>10</v>
      </c>
      <c r="L38" s="13" t="n">
        <v>10</v>
      </c>
      <c r="M38" s="13" t="n">
        <v>10</v>
      </c>
      <c r="N38" s="13" t="n">
        <v>10</v>
      </c>
      <c r="O38" s="13" t="n">
        <v>5</v>
      </c>
      <c r="P38" s="13"/>
      <c r="Q38" s="14"/>
      <c r="R38" s="15" t="n">
        <f aca="false">SUM(D38:Q42)</f>
        <v>199</v>
      </c>
      <c r="S38" s="47" t="n">
        <v>5300</v>
      </c>
      <c r="T38" s="15" t="n">
        <v>49</v>
      </c>
      <c r="U38" s="15" t="n">
        <v>66</v>
      </c>
      <c r="V38" s="15" t="n">
        <v>197</v>
      </c>
    </row>
    <row r="39" customFormat="false" ht="15" hidden="false" customHeight="false" outlineLevel="0" collapsed="false">
      <c r="A39" s="34"/>
      <c r="B39" s="37" t="s">
        <v>27</v>
      </c>
      <c r="C39" s="37" t="s">
        <v>46</v>
      </c>
      <c r="D39" s="43"/>
      <c r="E39" s="20"/>
      <c r="F39" s="20"/>
      <c r="G39" s="20"/>
      <c r="H39" s="20" t="n">
        <v>3</v>
      </c>
      <c r="I39" s="20" t="n">
        <v>3</v>
      </c>
      <c r="J39" s="20" t="n">
        <v>5</v>
      </c>
      <c r="K39" s="20" t="n">
        <v>5</v>
      </c>
      <c r="L39" s="20" t="n">
        <v>5</v>
      </c>
      <c r="M39" s="20" t="n">
        <v>5</v>
      </c>
      <c r="N39" s="20" t="n">
        <v>10</v>
      </c>
      <c r="O39" s="20" t="n">
        <v>10</v>
      </c>
      <c r="P39" s="20" t="n">
        <v>10</v>
      </c>
      <c r="Q39" s="21" t="n">
        <v>4</v>
      </c>
      <c r="R39" s="15"/>
      <c r="S39" s="47"/>
      <c r="T39" s="15"/>
      <c r="U39" s="15"/>
      <c r="V39" s="15"/>
    </row>
    <row r="40" customFormat="false" ht="15" hidden="false" customHeight="false" outlineLevel="0" collapsed="false">
      <c r="A40" s="34"/>
      <c r="B40" s="37" t="s">
        <v>29</v>
      </c>
      <c r="C40" s="37" t="s">
        <v>47</v>
      </c>
      <c r="D40" s="43"/>
      <c r="E40" s="20"/>
      <c r="F40" s="20"/>
      <c r="G40" s="20"/>
      <c r="H40" s="20"/>
      <c r="I40" s="20"/>
      <c r="J40" s="20"/>
      <c r="K40" s="20"/>
      <c r="L40" s="20"/>
      <c r="M40" s="20" t="n">
        <v>3</v>
      </c>
      <c r="N40" s="20" t="n">
        <v>5</v>
      </c>
      <c r="O40" s="20" t="n">
        <v>10</v>
      </c>
      <c r="P40" s="20" t="n">
        <v>6</v>
      </c>
      <c r="Q40" s="21" t="n">
        <v>5</v>
      </c>
      <c r="R40" s="15"/>
      <c r="S40" s="47"/>
      <c r="T40" s="15"/>
      <c r="U40" s="15"/>
      <c r="V40" s="15"/>
    </row>
    <row r="41" customFormat="false" ht="15" hidden="false" customHeight="false" outlineLevel="0" collapsed="false">
      <c r="A41" s="34"/>
      <c r="B41" s="37" t="s">
        <v>31</v>
      </c>
      <c r="C41" s="37" t="s">
        <v>48</v>
      </c>
      <c r="D41" s="43"/>
      <c r="E41" s="20"/>
      <c r="F41" s="20"/>
      <c r="G41" s="20"/>
      <c r="H41" s="20"/>
      <c r="I41" s="20"/>
      <c r="J41" s="20"/>
      <c r="K41" s="20"/>
      <c r="L41" s="20"/>
      <c r="M41" s="20" t="n">
        <v>3</v>
      </c>
      <c r="N41" s="20" t="n">
        <v>3</v>
      </c>
      <c r="O41" s="20" t="n">
        <v>2</v>
      </c>
      <c r="P41" s="20"/>
      <c r="Q41" s="21" t="n">
        <v>3</v>
      </c>
      <c r="R41" s="15"/>
      <c r="S41" s="47"/>
      <c r="T41" s="15"/>
      <c r="U41" s="15"/>
      <c r="V41" s="15"/>
    </row>
    <row r="42" customFormat="false" ht="15" hidden="false" customHeight="false" outlineLevel="0" collapsed="false">
      <c r="A42" s="34"/>
      <c r="B42" s="39" t="s">
        <v>33</v>
      </c>
      <c r="C42" s="39" t="s">
        <v>49</v>
      </c>
      <c r="D42" s="61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3"/>
      <c r="R42" s="15"/>
      <c r="S42" s="47"/>
      <c r="T42" s="15"/>
      <c r="U42" s="15"/>
      <c r="V42" s="15"/>
    </row>
    <row r="43" customFormat="false" ht="15" hidden="false" customHeight="true" outlineLevel="0" collapsed="false">
      <c r="A43" s="10" t="s">
        <v>54</v>
      </c>
      <c r="B43" s="11" t="s">
        <v>25</v>
      </c>
      <c r="C43" s="11" t="s">
        <v>44</v>
      </c>
      <c r="D43" s="60"/>
      <c r="E43" s="13"/>
      <c r="F43" s="13"/>
      <c r="G43" s="13"/>
      <c r="H43" s="13" t="n">
        <v>29</v>
      </c>
      <c r="I43" s="13" t="n">
        <v>30</v>
      </c>
      <c r="J43" s="13" t="n">
        <v>30</v>
      </c>
      <c r="K43" s="13" t="n">
        <v>24</v>
      </c>
      <c r="L43" s="13" t="n">
        <v>22</v>
      </c>
      <c r="M43" s="13" t="n">
        <v>28</v>
      </c>
      <c r="N43" s="13"/>
      <c r="O43" s="13"/>
      <c r="P43" s="13"/>
      <c r="Q43" s="14"/>
      <c r="R43" s="15" t="n">
        <f aca="false">SUM(D43:Q47)</f>
        <v>245</v>
      </c>
      <c r="S43" s="53" t="s">
        <v>55</v>
      </c>
      <c r="T43" s="15" t="n">
        <v>31</v>
      </c>
      <c r="U43" s="15" t="n">
        <v>165</v>
      </c>
      <c r="V43" s="15" t="n">
        <v>159</v>
      </c>
    </row>
    <row r="44" customFormat="false" ht="15" hidden="false" customHeight="false" outlineLevel="0" collapsed="false">
      <c r="A44" s="10"/>
      <c r="B44" s="17" t="s">
        <v>27</v>
      </c>
      <c r="C44" s="17" t="s">
        <v>46</v>
      </c>
      <c r="D44" s="43"/>
      <c r="E44" s="20"/>
      <c r="F44" s="20"/>
      <c r="G44" s="20" t="n">
        <v>1</v>
      </c>
      <c r="H44" s="20" t="n">
        <v>3</v>
      </c>
      <c r="I44" s="20"/>
      <c r="J44" s="20" t="n">
        <v>6</v>
      </c>
      <c r="K44" s="20" t="n">
        <v>5</v>
      </c>
      <c r="L44" s="20" t="n">
        <v>5</v>
      </c>
      <c r="M44" s="20" t="n">
        <v>3</v>
      </c>
      <c r="N44" s="20" t="n">
        <v>5</v>
      </c>
      <c r="O44" s="20" t="n">
        <v>5</v>
      </c>
      <c r="P44" s="20" t="n">
        <v>2</v>
      </c>
      <c r="Q44" s="21" t="n">
        <v>1</v>
      </c>
      <c r="R44" s="15"/>
      <c r="S44" s="53"/>
      <c r="T44" s="15"/>
      <c r="U44" s="15"/>
      <c r="V44" s="15"/>
    </row>
    <row r="45" customFormat="false" ht="15" hidden="false" customHeight="false" outlineLevel="0" collapsed="false">
      <c r="A45" s="10"/>
      <c r="B45" s="17" t="s">
        <v>29</v>
      </c>
      <c r="C45" s="17" t="s">
        <v>47</v>
      </c>
      <c r="D45" s="43"/>
      <c r="E45" s="20"/>
      <c r="F45" s="20"/>
      <c r="G45" s="20"/>
      <c r="H45" s="20" t="n">
        <v>3</v>
      </c>
      <c r="I45" s="20"/>
      <c r="J45" s="20" t="n">
        <v>5</v>
      </c>
      <c r="K45" s="20"/>
      <c r="L45" s="20" t="n">
        <v>2</v>
      </c>
      <c r="M45" s="20" t="n">
        <v>3</v>
      </c>
      <c r="N45" s="20" t="n">
        <v>5</v>
      </c>
      <c r="O45" s="20" t="n">
        <v>5</v>
      </c>
      <c r="P45" s="20" t="n">
        <v>5</v>
      </c>
      <c r="Q45" s="21" t="n">
        <v>5</v>
      </c>
      <c r="R45" s="15"/>
      <c r="S45" s="53"/>
      <c r="T45" s="15"/>
      <c r="U45" s="15"/>
      <c r="V45" s="15"/>
    </row>
    <row r="46" customFormat="false" ht="15" hidden="false" customHeight="false" outlineLevel="0" collapsed="false">
      <c r="A46" s="10"/>
      <c r="B46" s="17" t="s">
        <v>31</v>
      </c>
      <c r="C46" s="17" t="s">
        <v>48</v>
      </c>
      <c r="D46" s="43"/>
      <c r="E46" s="20"/>
      <c r="F46" s="20"/>
      <c r="G46" s="20"/>
      <c r="H46" s="20"/>
      <c r="I46" s="20"/>
      <c r="J46" s="20"/>
      <c r="K46" s="20"/>
      <c r="L46" s="20" t="n">
        <v>1</v>
      </c>
      <c r="M46" s="20"/>
      <c r="N46" s="20" t="n">
        <v>3</v>
      </c>
      <c r="O46" s="20" t="n">
        <v>3</v>
      </c>
      <c r="P46" s="20" t="n">
        <v>3</v>
      </c>
      <c r="Q46" s="21" t="n">
        <v>3</v>
      </c>
      <c r="R46" s="15"/>
      <c r="S46" s="53"/>
      <c r="T46" s="15"/>
      <c r="U46" s="15"/>
      <c r="V46" s="15"/>
    </row>
    <row r="47" customFormat="false" ht="15" hidden="false" customHeight="false" outlineLevel="0" collapsed="false">
      <c r="A47" s="10"/>
      <c r="B47" s="24" t="s">
        <v>33</v>
      </c>
      <c r="C47" s="24" t="s">
        <v>49</v>
      </c>
      <c r="D47" s="61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3"/>
      <c r="R47" s="15"/>
      <c r="S47" s="53"/>
      <c r="T47" s="15"/>
      <c r="U47" s="15"/>
      <c r="V47" s="15"/>
    </row>
    <row r="48" customFormat="false" ht="15" hidden="false" customHeight="true" outlineLevel="0" collapsed="false">
      <c r="A48" s="34" t="s">
        <v>56</v>
      </c>
      <c r="B48" s="35" t="s">
        <v>25</v>
      </c>
      <c r="C48" s="35" t="s">
        <v>44</v>
      </c>
      <c r="D48" s="60"/>
      <c r="E48" s="13" t="n">
        <v>1</v>
      </c>
      <c r="F48" s="13" t="n">
        <v>1</v>
      </c>
      <c r="G48" s="13"/>
      <c r="H48" s="13" t="n">
        <v>30</v>
      </c>
      <c r="I48" s="13" t="n">
        <v>30</v>
      </c>
      <c r="J48" s="13" t="n">
        <v>25</v>
      </c>
      <c r="K48" s="13" t="n">
        <v>28</v>
      </c>
      <c r="L48" s="13" t="n">
        <v>30</v>
      </c>
      <c r="M48" s="13" t="n">
        <v>29</v>
      </c>
      <c r="N48" s="13"/>
      <c r="O48" s="13"/>
      <c r="P48" s="13"/>
      <c r="Q48" s="14"/>
      <c r="R48" s="15" t="n">
        <f aca="false">SUM(D48:Q52)</f>
        <v>310</v>
      </c>
      <c r="S48" s="16" t="n">
        <v>1700</v>
      </c>
      <c r="T48" s="15" t="n">
        <v>77</v>
      </c>
      <c r="U48" s="15" t="n">
        <v>203</v>
      </c>
      <c r="V48" s="15" t="n">
        <v>234</v>
      </c>
    </row>
    <row r="49" customFormat="false" ht="15" hidden="false" customHeight="false" outlineLevel="0" collapsed="false">
      <c r="A49" s="34"/>
      <c r="B49" s="37" t="s">
        <v>27</v>
      </c>
      <c r="C49" s="37" t="s">
        <v>46</v>
      </c>
      <c r="D49" s="43"/>
      <c r="E49" s="20"/>
      <c r="F49" s="20"/>
      <c r="G49" s="20"/>
      <c r="H49" s="20" t="n">
        <v>5</v>
      </c>
      <c r="I49" s="20" t="n">
        <v>5</v>
      </c>
      <c r="J49" s="20" t="n">
        <v>10</v>
      </c>
      <c r="K49" s="20" t="n">
        <v>10</v>
      </c>
      <c r="L49" s="20" t="n">
        <v>10</v>
      </c>
      <c r="M49" s="20" t="n">
        <v>10</v>
      </c>
      <c r="N49" s="20" t="n">
        <v>4</v>
      </c>
      <c r="O49" s="20"/>
      <c r="P49" s="20" t="n">
        <v>1</v>
      </c>
      <c r="Q49" s="21" t="n">
        <v>1</v>
      </c>
      <c r="R49" s="15"/>
      <c r="S49" s="15"/>
      <c r="T49" s="15"/>
      <c r="U49" s="15"/>
      <c r="V49" s="15"/>
    </row>
    <row r="50" customFormat="false" ht="15" hidden="false" customHeight="false" outlineLevel="0" collapsed="false">
      <c r="A50" s="34"/>
      <c r="B50" s="37" t="s">
        <v>29</v>
      </c>
      <c r="C50" s="37" t="s">
        <v>47</v>
      </c>
      <c r="D50" s="43"/>
      <c r="E50" s="20"/>
      <c r="F50" s="20"/>
      <c r="G50" s="20"/>
      <c r="H50" s="20" t="n">
        <v>3</v>
      </c>
      <c r="I50" s="20" t="n">
        <v>3</v>
      </c>
      <c r="J50" s="20" t="n">
        <v>5</v>
      </c>
      <c r="K50" s="20" t="n">
        <v>2</v>
      </c>
      <c r="L50" s="20" t="n">
        <v>3</v>
      </c>
      <c r="M50" s="20" t="n">
        <v>3</v>
      </c>
      <c r="N50" s="20" t="n">
        <v>5</v>
      </c>
      <c r="O50" s="20" t="n">
        <v>10</v>
      </c>
      <c r="P50" s="20" t="n">
        <v>5</v>
      </c>
      <c r="Q50" s="21" t="n">
        <v>5</v>
      </c>
      <c r="R50" s="15"/>
      <c r="S50" s="15"/>
      <c r="T50" s="15"/>
      <c r="U50" s="15"/>
      <c r="V50" s="15"/>
    </row>
    <row r="51" customFormat="false" ht="15" hidden="false" customHeight="false" outlineLevel="0" collapsed="false">
      <c r="A51" s="34"/>
      <c r="B51" s="37" t="s">
        <v>31</v>
      </c>
      <c r="C51" s="37" t="s">
        <v>48</v>
      </c>
      <c r="D51" s="43"/>
      <c r="E51" s="20"/>
      <c r="F51" s="20"/>
      <c r="G51" s="20"/>
      <c r="H51" s="20" t="n">
        <v>3</v>
      </c>
      <c r="I51" s="20" t="n">
        <v>3</v>
      </c>
      <c r="J51" s="20" t="n">
        <v>5</v>
      </c>
      <c r="K51" s="20"/>
      <c r="L51" s="20" t="n">
        <v>4</v>
      </c>
      <c r="M51" s="20" t="n">
        <v>4</v>
      </c>
      <c r="N51" s="20" t="n">
        <v>5</v>
      </c>
      <c r="O51" s="20" t="n">
        <v>5</v>
      </c>
      <c r="P51" s="20" t="n">
        <v>2</v>
      </c>
      <c r="Q51" s="21" t="n">
        <v>5</v>
      </c>
      <c r="R51" s="15"/>
      <c r="S51" s="15"/>
      <c r="T51" s="15"/>
      <c r="U51" s="15"/>
      <c r="V51" s="15"/>
    </row>
    <row r="52" customFormat="false" ht="15" hidden="false" customHeight="false" outlineLevel="0" collapsed="false">
      <c r="A52" s="34"/>
      <c r="B52" s="39" t="s">
        <v>33</v>
      </c>
      <c r="C52" s="39" t="s">
        <v>49</v>
      </c>
      <c r="D52" s="61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3"/>
      <c r="R52" s="15"/>
      <c r="S52" s="15"/>
      <c r="T52" s="15"/>
      <c r="U52" s="15"/>
      <c r="V52" s="15"/>
    </row>
    <row r="53" customFormat="false" ht="15" hidden="false" customHeight="true" outlineLevel="0" collapsed="false">
      <c r="A53" s="10" t="s">
        <v>57</v>
      </c>
      <c r="B53" s="11" t="s">
        <v>25</v>
      </c>
      <c r="C53" s="11" t="s">
        <v>58</v>
      </c>
      <c r="D53" s="60"/>
      <c r="E53" s="13" t="n">
        <v>14</v>
      </c>
      <c r="F53" s="13" t="n">
        <v>19</v>
      </c>
      <c r="G53" s="13" t="n">
        <v>20</v>
      </c>
      <c r="H53" s="13" t="n">
        <v>20</v>
      </c>
      <c r="I53" s="13" t="n">
        <v>20</v>
      </c>
      <c r="J53" s="13" t="n">
        <v>20</v>
      </c>
      <c r="K53" s="13" t="n">
        <v>20</v>
      </c>
      <c r="L53" s="13" t="n">
        <v>20</v>
      </c>
      <c r="M53" s="13" t="n">
        <v>20</v>
      </c>
      <c r="N53" s="13" t="n">
        <v>20</v>
      </c>
      <c r="O53" s="13" t="n">
        <v>20</v>
      </c>
      <c r="P53" s="13" t="n">
        <v>15</v>
      </c>
      <c r="Q53" s="14" t="n">
        <v>10</v>
      </c>
      <c r="R53" s="15" t="n">
        <f aca="false">SUM(D53:Q57)</f>
        <v>389</v>
      </c>
      <c r="S53" s="53" t="s">
        <v>55</v>
      </c>
      <c r="T53" s="42" t="s">
        <v>45</v>
      </c>
      <c r="U53" s="15" t="n">
        <v>270</v>
      </c>
      <c r="V53" s="15" t="n">
        <v>369</v>
      </c>
    </row>
    <row r="54" customFormat="false" ht="15" hidden="false" customHeight="false" outlineLevel="0" collapsed="false">
      <c r="A54" s="10"/>
      <c r="B54" s="17" t="s">
        <v>27</v>
      </c>
      <c r="C54" s="17" t="s">
        <v>46</v>
      </c>
      <c r="D54" s="43"/>
      <c r="E54" s="20"/>
      <c r="F54" s="20"/>
      <c r="G54" s="20"/>
      <c r="H54" s="20" t="n">
        <v>4</v>
      </c>
      <c r="I54" s="20" t="n">
        <v>8</v>
      </c>
      <c r="J54" s="20" t="n">
        <v>10</v>
      </c>
      <c r="K54" s="20" t="n">
        <v>10</v>
      </c>
      <c r="L54" s="20" t="n">
        <v>10</v>
      </c>
      <c r="M54" s="20" t="n">
        <v>10</v>
      </c>
      <c r="N54" s="20" t="n">
        <v>10</v>
      </c>
      <c r="O54" s="20" t="n">
        <v>10</v>
      </c>
      <c r="P54" s="20" t="n">
        <v>10</v>
      </c>
      <c r="Q54" s="21" t="n">
        <v>10</v>
      </c>
      <c r="R54" s="15"/>
      <c r="S54" s="53"/>
      <c r="T54" s="42"/>
      <c r="U54" s="15"/>
      <c r="V54" s="15"/>
    </row>
    <row r="55" customFormat="false" ht="15" hidden="false" customHeight="false" outlineLevel="0" collapsed="false">
      <c r="A55" s="10"/>
      <c r="B55" s="17" t="s">
        <v>29</v>
      </c>
      <c r="C55" s="17" t="s">
        <v>47</v>
      </c>
      <c r="D55" s="43"/>
      <c r="E55" s="20"/>
      <c r="F55" s="20"/>
      <c r="G55" s="20"/>
      <c r="H55" s="20"/>
      <c r="I55" s="20"/>
      <c r="J55" s="20" t="n">
        <v>2</v>
      </c>
      <c r="K55" s="20"/>
      <c r="L55" s="20" t="n">
        <v>5</v>
      </c>
      <c r="M55" s="20" t="n">
        <v>5</v>
      </c>
      <c r="N55" s="20" t="n">
        <v>5</v>
      </c>
      <c r="O55" s="20" t="n">
        <v>5</v>
      </c>
      <c r="P55" s="20" t="n">
        <v>15</v>
      </c>
      <c r="Q55" s="21" t="n">
        <v>10</v>
      </c>
      <c r="R55" s="15"/>
      <c r="S55" s="53"/>
      <c r="T55" s="42"/>
      <c r="U55" s="15"/>
      <c r="V55" s="15"/>
    </row>
    <row r="56" customFormat="false" ht="15" hidden="false" customHeight="false" outlineLevel="0" collapsed="false">
      <c r="A56" s="10"/>
      <c r="B56" s="17" t="s">
        <v>31</v>
      </c>
      <c r="C56" s="17" t="s">
        <v>48</v>
      </c>
      <c r="D56" s="43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 t="n">
        <v>2</v>
      </c>
      <c r="P56" s="20" t="n">
        <v>5</v>
      </c>
      <c r="Q56" s="21" t="n">
        <v>3</v>
      </c>
      <c r="R56" s="15"/>
      <c r="S56" s="53"/>
      <c r="T56" s="42"/>
      <c r="U56" s="15"/>
      <c r="V56" s="15"/>
    </row>
    <row r="57" customFormat="false" ht="15.75" hidden="false" customHeight="false" outlineLevel="0" collapsed="false">
      <c r="A57" s="10"/>
      <c r="B57" s="24" t="s">
        <v>33</v>
      </c>
      <c r="C57" s="24" t="s">
        <v>49</v>
      </c>
      <c r="D57" s="64"/>
      <c r="E57" s="65"/>
      <c r="F57" s="65" t="n">
        <v>1</v>
      </c>
      <c r="G57" s="65"/>
      <c r="H57" s="65"/>
      <c r="I57" s="65"/>
      <c r="J57" s="65" t="n">
        <v>1</v>
      </c>
      <c r="K57" s="65"/>
      <c r="L57" s="65"/>
      <c r="M57" s="65"/>
      <c r="N57" s="65"/>
      <c r="O57" s="65"/>
      <c r="P57" s="65"/>
      <c r="Q57" s="66"/>
      <c r="R57" s="15"/>
      <c r="S57" s="53"/>
      <c r="T57" s="42"/>
      <c r="U57" s="15"/>
      <c r="V57" s="15"/>
    </row>
    <row r="58" customFormat="false" ht="15" hidden="false" customHeight="false" outlineLevel="0" collapsed="false">
      <c r="C58" s="56" t="s">
        <v>59</v>
      </c>
      <c r="D58" s="57" t="n">
        <f aca="false">SUM(D3:D57)</f>
        <v>19</v>
      </c>
      <c r="E58" s="58" t="n">
        <f aca="false">SUM(E3:E57)</f>
        <v>44</v>
      </c>
      <c r="F58" s="58" t="n">
        <f aca="false">SUM(F3:F57)</f>
        <v>116</v>
      </c>
      <c r="G58" s="58" t="n">
        <f aca="false">SUM(G3:G57)</f>
        <v>131</v>
      </c>
      <c r="H58" s="58" t="n">
        <f aca="false">SUM(H3:H57)</f>
        <v>279</v>
      </c>
      <c r="I58" s="58" t="n">
        <f aca="false">SUM(I3:I57)</f>
        <v>355</v>
      </c>
      <c r="J58" s="58" t="n">
        <f aca="false">SUM(J3:J57)</f>
        <v>392</v>
      </c>
      <c r="K58" s="58" t="n">
        <f aca="false">SUM(K3:K57)</f>
        <v>353</v>
      </c>
      <c r="L58" s="58" t="n">
        <f aca="false">SUM(L3:L57)</f>
        <v>346</v>
      </c>
      <c r="M58" s="58" t="n">
        <f aca="false">SUM(M3:M57)</f>
        <v>342</v>
      </c>
      <c r="N58" s="58" t="n">
        <f aca="false">SUM(N3:N57)</f>
        <v>283</v>
      </c>
      <c r="O58" s="58" t="n">
        <f aca="false">SUM(O3:O57)</f>
        <v>244</v>
      </c>
      <c r="P58" s="58" t="n">
        <f aca="false">SUM(P3:P57)</f>
        <v>222</v>
      </c>
      <c r="Q58" s="59" t="n">
        <f aca="false">SUM(Q3:Q57)</f>
        <v>165</v>
      </c>
    </row>
  </sheetData>
  <mergeCells count="73">
    <mergeCell ref="A1:C1"/>
    <mergeCell ref="D1:Q1"/>
    <mergeCell ref="R1:R2"/>
    <mergeCell ref="S1:S2"/>
    <mergeCell ref="T1:T2"/>
    <mergeCell ref="U1:U2"/>
    <mergeCell ref="V1:V2"/>
    <mergeCell ref="A3:A7"/>
    <mergeCell ref="R3:R7"/>
    <mergeCell ref="S3:S7"/>
    <mergeCell ref="T3:T7"/>
    <mergeCell ref="U3:U7"/>
    <mergeCell ref="V3:V7"/>
    <mergeCell ref="A8:A12"/>
    <mergeCell ref="R8:R12"/>
    <mergeCell ref="S8:S12"/>
    <mergeCell ref="T8:T12"/>
    <mergeCell ref="U8:U12"/>
    <mergeCell ref="V8:V12"/>
    <mergeCell ref="A13:A17"/>
    <mergeCell ref="R13:R17"/>
    <mergeCell ref="S13:S17"/>
    <mergeCell ref="T13:T17"/>
    <mergeCell ref="U13:U17"/>
    <mergeCell ref="V13:V17"/>
    <mergeCell ref="A18:A22"/>
    <mergeCell ref="R18:R22"/>
    <mergeCell ref="S18:S22"/>
    <mergeCell ref="T18:T22"/>
    <mergeCell ref="U18:U22"/>
    <mergeCell ref="V18:V22"/>
    <mergeCell ref="A23:A27"/>
    <mergeCell ref="R23:R27"/>
    <mergeCell ref="S23:S27"/>
    <mergeCell ref="T23:T27"/>
    <mergeCell ref="U23:U27"/>
    <mergeCell ref="V23:V27"/>
    <mergeCell ref="A28:A32"/>
    <mergeCell ref="R28:R32"/>
    <mergeCell ref="S28:S32"/>
    <mergeCell ref="T28:T32"/>
    <mergeCell ref="U28:U32"/>
    <mergeCell ref="V28:V32"/>
    <mergeCell ref="A33:A37"/>
    <mergeCell ref="R33:R37"/>
    <mergeCell ref="S33:S37"/>
    <mergeCell ref="T33:T37"/>
    <mergeCell ref="U33:U37"/>
    <mergeCell ref="V33:V37"/>
    <mergeCell ref="A38:A42"/>
    <mergeCell ref="R38:R42"/>
    <mergeCell ref="S38:S42"/>
    <mergeCell ref="T38:T42"/>
    <mergeCell ref="U38:U42"/>
    <mergeCell ref="V38:V42"/>
    <mergeCell ref="A43:A47"/>
    <mergeCell ref="R43:R47"/>
    <mergeCell ref="S43:S47"/>
    <mergeCell ref="T43:T47"/>
    <mergeCell ref="U43:U47"/>
    <mergeCell ref="V43:V47"/>
    <mergeCell ref="A48:A52"/>
    <mergeCell ref="R48:R52"/>
    <mergeCell ref="S48:S52"/>
    <mergeCell ref="T48:T52"/>
    <mergeCell ref="U48:U52"/>
    <mergeCell ref="V48:V52"/>
    <mergeCell ref="A53:A57"/>
    <mergeCell ref="R53:R57"/>
    <mergeCell ref="S53:S57"/>
    <mergeCell ref="T53:T57"/>
    <mergeCell ref="U53:U57"/>
    <mergeCell ref="V53:V5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E391E1779C514D98B0AAF78991A34A" ma:contentTypeVersion="15" ma:contentTypeDescription="Create a new document." ma:contentTypeScope="" ma:versionID="8228de675383873c8a1e4e632f955411">
  <xsd:schema xmlns:xsd="http://www.w3.org/2001/XMLSchema" xmlns:xs="http://www.w3.org/2001/XMLSchema" xmlns:p="http://schemas.microsoft.com/office/2006/metadata/properties" xmlns:ns2="a707c639-4ab7-466f-ab80-9083af4ef22b" xmlns:ns3="02ee1384-56f9-49a7-aa58-df62156adfc7" targetNamespace="http://schemas.microsoft.com/office/2006/metadata/properties" ma:root="true" ma:fieldsID="b94b5a93b4ca8f32c115a5420ab266d2" ns2:_="" ns3:_="">
    <xsd:import namespace="a707c639-4ab7-466f-ab80-9083af4ef22b"/>
    <xsd:import namespace="02ee1384-56f9-49a7-aa58-df62156adf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07c639-4ab7-466f-ab80-9083af4ef2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ee1384-56f9-49a7-aa58-df62156adfc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f33ed39a-2fa6-48b4-8777-a0ef65a5c038}" ma:internalName="TaxCatchAll" ma:showField="CatchAllData" ma:web="02ee1384-56f9-49a7-aa58-df62156adf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707c639-4ab7-466f-ab80-9083af4ef22b">
      <Terms xmlns="http://schemas.microsoft.com/office/infopath/2007/PartnerControls"/>
    </lcf76f155ced4ddcb4097134ff3c332f>
    <TaxCatchAll xmlns="02ee1384-56f9-49a7-aa58-df62156adfc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D67E6A-8120-4FAF-A2F9-96AF86CB08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07c639-4ab7-466f-ab80-9083af4ef22b"/>
    <ds:schemaRef ds:uri="02ee1384-56f9-49a7-aa58-df62156adf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0EBC9A-6C6B-45D9-9E03-B02D44FEE73E}">
  <ds:schemaRefs>
    <ds:schemaRef ds:uri="http://schemas.microsoft.com/office/2006/metadata/properties"/>
    <ds:schemaRef ds:uri="http://schemas.microsoft.com/office/infopath/2007/PartnerControls"/>
    <ds:schemaRef ds:uri="a241a7ae-8b78-45b4-a9e5-0ea1ca342fc4"/>
    <ds:schemaRef ds:uri="a707c639-4ab7-466f-ab80-9083af4ef22b"/>
    <ds:schemaRef ds:uri="02ee1384-56f9-49a7-aa58-df62156adfc7"/>
  </ds:schemaRefs>
</ds:datastoreItem>
</file>

<file path=customXml/itemProps3.xml><?xml version="1.0" encoding="utf-8"?>
<ds:datastoreItem xmlns:ds="http://schemas.openxmlformats.org/officeDocument/2006/customXml" ds:itemID="{E8F4326C-676B-4FD7-99E7-BFAD4C1009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2023-08-07T17:27:51Z</dcterms:created>
  <dc:creator>Sean Canfield</dc:creator>
  <dc:description/>
  <dc:language>en-US</dc:language>
  <cp:lastModifiedBy/>
  <dcterms:modified xsi:type="dcterms:W3CDTF">2024-10-10T11:45:10Z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0x0101009AE391E1779C514D98B0AAF78991A34A</vt:lpwstr>
  </property>
</Properties>
</file>