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 activeTab="3"/>
  </bookViews>
  <sheets>
    <sheet name="Instrucciones" sheetId="1" r:id="rId1"/>
    <sheet name="Datos del empleado" sheetId="2" r:id="rId2"/>
    <sheet name="Formación y certificaciones" sheetId="3" r:id="rId3"/>
    <sheet name="Datos de la empresa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<sst xmlns="http://schemas.openxmlformats.org/spreadsheetml/2006/main" count="343" uniqueCount="167">
  <si>
    <t>Plantilla de carga de empleados — Mármoles y Servicios</t>
  </si>
  <si>
    <t/>
  </si>
  <si>
    <t>Esta plantilla tiene 3 hojas:</t>
  </si>
  <si>
    <t>1. Datos del empleado: una fila por cada uno de los 37 empleados.</t>
  </si>
  <si>
    <t>2. Formación y certificaciones: una fila por cada estudio, curso o certificación (un empleado puede tener varias filas).</t>
  </si>
  <si>
    <t>3. Datos de la empresa: se llena una sola vez, no por persona.</t>
  </si>
  <si>
    <t>Recomendaciones:</t>
  </si>
  <si>
    <t>- No borrar ni renombrar las columnas.</t>
  </si>
  <si>
    <t>- Usar el nombre completo tal cual aparece en la cédula.</t>
  </si>
  <si>
    <t>- En "Cargo" y "Nombre de su jefe/líder directo" usar exactamente el mismo texto para la misma persona en todas las filas donde aparezca (para poder cruzar la información).</t>
  </si>
  <si>
    <t>- Si un cargo no está en la lista desplegable, elegir "Otro" y escribir el nombre real en la columna de Observaciones.</t>
  </si>
  <si>
    <t>- La columna "Fecha de vencimiento" en la hoja de Formación es muy importante para certificaciones como trabajo en alturas, manejo de montacargas, manipulación de alimentos, etc. — con esa fecha el sistema genera alertas automáticas antes de que venzan.</t>
  </si>
  <si>
    <t>- El salario y el contrato firmado son datos sensibles: solo los verá Talento Humano y la propia persona dentro del sistema.</t>
  </si>
  <si>
    <t>Cargos ya registrados en el sistema (perfil de cargo completo ya cargado):</t>
  </si>
  <si>
    <t xml:space="preserve">  • Administrador</t>
  </si>
  <si>
    <t xml:space="preserve">  • Auxiliar Contable</t>
  </si>
  <si>
    <t xml:space="preserve">  • Auxiliar de Aseo y Cafetería</t>
  </si>
  <si>
    <t xml:space="preserve">  • Auxiliar de Inventarios</t>
  </si>
  <si>
    <t xml:space="preserve">  • Auxiliar Logístico</t>
  </si>
  <si>
    <t xml:space="preserve">  • Auxiliar TH y SST</t>
  </si>
  <si>
    <t xml:space="preserve">  • Desarrollo Organizacional y TH</t>
  </si>
  <si>
    <t xml:space="preserve">  • Gerente General</t>
  </si>
  <si>
    <t xml:space="preserve">  • Líder de Operaciones Internacionales</t>
  </si>
  <si>
    <t xml:space="preserve">  • Operario de Montacargas y Oficios de Producción</t>
  </si>
  <si>
    <t xml:space="preserve">  • Operario de Puente Grúa y Oficios de Producción</t>
  </si>
  <si>
    <t xml:space="preserve">  • Operario Logístico y de Inventarios</t>
  </si>
  <si>
    <t>N°</t>
  </si>
  <si>
    <t>Nombre completo</t>
  </si>
  <si>
    <t>N° de cédula</t>
  </si>
  <si>
    <t>Cargo</t>
  </si>
  <si>
    <t>Fecha de ingreso (dd/mm/aaaa)</t>
  </si>
  <si>
    <t>Tipo de contrato</t>
  </si>
  <si>
    <t>Nombre de su jefe/líder directo</t>
  </si>
  <si>
    <t>Correo electrónico</t>
  </si>
  <si>
    <t>Teléfono</t>
  </si>
  <si>
    <t>Rol en la plataforma</t>
  </si>
  <si>
    <t>Salario</t>
  </si>
  <si>
    <t>¿Contrato firmado en PDF disponible?</t>
  </si>
  <si>
    <t>¿Hoja de vida en PDF disponible?</t>
  </si>
  <si>
    <t>Observaciones</t>
  </si>
  <si>
    <t>BRAYNER JOSEVERGARA PEREZ</t>
  </si>
  <si>
    <t>OPERARIO DE PRODUCCIÓN</t>
  </si>
  <si>
    <t>Fijo</t>
  </si>
  <si>
    <t>Diana Patricia Zapata</t>
  </si>
  <si>
    <t>braynervergara09@gmail.com</t>
  </si>
  <si>
    <t>Colaborador</t>
  </si>
  <si>
    <t>Sí</t>
  </si>
  <si>
    <t>No</t>
  </si>
  <si>
    <t>CARLOS ANDRÉS MARTINEZ BALDOVINO</t>
  </si>
  <si>
    <t>17051999cmb@gmail.com</t>
  </si>
  <si>
    <t>CARMEN ELISA SERPA MADRIGAL</t>
  </si>
  <si>
    <t>ASESORA COMERCIAL</t>
  </si>
  <si>
    <t>INDEFINIDO</t>
  </si>
  <si>
    <t>Tatiana Marcela Serna</t>
  </si>
  <si>
    <t>carmenelisa0969@gmail.com</t>
  </si>
  <si>
    <t>CRISTINA ISABEL PEREZ CASTAÑO</t>
  </si>
  <si>
    <t xml:space="preserve">Crisisa.82@hotmail.com </t>
  </si>
  <si>
    <t xml:space="preserve">DANIEL GERARDO FLOREZ PEREZ </t>
  </si>
  <si>
    <t>AUXILIAR DE INVENTARIOS</t>
  </si>
  <si>
    <t>Jhon Fredy Rendón</t>
  </si>
  <si>
    <t>daflo2021@gmail.com</t>
  </si>
  <si>
    <t>DERWIS JOSE GONZALEZ OCANDO</t>
  </si>
  <si>
    <t xml:space="preserve">5827868
</t>
  </si>
  <si>
    <t>derwis.jose25@gmail.com</t>
  </si>
  <si>
    <t>DIANA CATALINA MANCO BETANCUR</t>
  </si>
  <si>
    <t>dianamanco19@hotmail.com</t>
  </si>
  <si>
    <t xml:space="preserve">DIANA PATRICIA ZAPATA ZAPATA </t>
  </si>
  <si>
    <t>COORDINADORA DE PRODUCCIÓN</t>
  </si>
  <si>
    <t>Luz Adriana Rozo</t>
  </si>
  <si>
    <t xml:space="preserve"> dianapz14@hotmail.com </t>
  </si>
  <si>
    <t>Líder de área</t>
  </si>
  <si>
    <t>ELIZABETH OSORIO CORDOBA</t>
  </si>
  <si>
    <t>AUXILIAR DE SERVICIOS GENERALES</t>
  </si>
  <si>
    <t>Alexandra Rozo</t>
  </si>
  <si>
    <t>osoriocordobajose@gmail.com</t>
  </si>
  <si>
    <t>3505623962
3336084462</t>
  </si>
  <si>
    <t>EVELI CORDOBA RESTREPO</t>
  </si>
  <si>
    <t>AUXILIAR DE PRODUCCIÓN Y GESTIÓN DE CONTRATISTAS</t>
  </si>
  <si>
    <t>evelicores@gmail.com</t>
  </si>
  <si>
    <t>FRAY ANTONIO MERCADO ATENCIA</t>
  </si>
  <si>
    <t>OPERARIO LOGISTICO Y DE INVENTARIOS</t>
  </si>
  <si>
    <t>fray.mercado05@gmail.com</t>
  </si>
  <si>
    <t>IAN MATEO NARVÁEZ VIVEROS</t>
  </si>
  <si>
    <t>AUXILIAR LOGÍSTICO</t>
  </si>
  <si>
    <t>iannarva0710@gmail.com</t>
  </si>
  <si>
    <t>JACOB MENDEZ MELENDRE</t>
  </si>
  <si>
    <t>OPERARIO DE MÁQUINA CORTADORA Y OTROS OFICIOS DE PRODUCCIÓN</t>
  </si>
  <si>
    <t>holguinerica471@gmail.com</t>
  </si>
  <si>
    <t>JAHN CARLOS FLORES TORO</t>
  </si>
  <si>
    <t xml:space="preserve">jahncarlosflorestoro@gmail.com </t>
  </si>
  <si>
    <t>JANE ALEXANDRA ROZO TREJOS</t>
  </si>
  <si>
    <t>DIRECTORA DE DESARROLLO ORGANIZACIONAL Y TALENTO HUMANO</t>
  </si>
  <si>
    <t>alexarosso77@hotmail.com</t>
  </si>
  <si>
    <t>RRHH (admin_th)</t>
  </si>
  <si>
    <t>JHON FREDY RENDON RODAS</t>
  </si>
  <si>
    <t>COORDINADOR LOGÍSTICO E INVENTARIOS</t>
  </si>
  <si>
    <t>fredy1219r@yahoo.com</t>
  </si>
  <si>
    <t>JOSE ARMANDO KETTERER YONUSG</t>
  </si>
  <si>
    <t>joseketterer139@gmail.com</t>
  </si>
  <si>
    <t>JUAN PABLO OSORIO PRECIADO</t>
  </si>
  <si>
    <t>pabloosorio975@gmail.com</t>
  </si>
  <si>
    <t>JULIO MAURICIO CARDOSO ACEVEDO</t>
  </si>
  <si>
    <t>OPERARIO DE PRODUCCIÓN Y MANTENIMIENTO</t>
  </si>
  <si>
    <t>juliomauricio76@hotmail.com</t>
  </si>
  <si>
    <t>LAURA SANCHEZ CARMONA</t>
  </si>
  <si>
    <t>STAFF COMERCIAL</t>
  </si>
  <si>
    <t>laura081996@hotmail.com</t>
  </si>
  <si>
    <t>LEONARDO FABIO ZAPATA RAMIREZ</t>
  </si>
  <si>
    <t xml:space="preserve">OPERARIO  DE MONTACARGA Y OTROS OFICIOS PRODUCCIÓN </t>
  </si>
  <si>
    <t>leonardofzapata10@gmail.com</t>
  </si>
  <si>
    <t>LEONEL URIBE CORREA</t>
  </si>
  <si>
    <t>OPERARIO INTEGRAL DE LOGÍSTICA Y PRODUCCIÓN</t>
  </si>
  <si>
    <t>uribeleo371@gmail.com</t>
  </si>
  <si>
    <t>LUZ ADRIANA QUICENO HERRERA</t>
  </si>
  <si>
    <t>ASISTENTE COMERCIAL</t>
  </si>
  <si>
    <t>Luz Ennith Álvarez</t>
  </si>
  <si>
    <t>adrianaqh6@gmail.com</t>
  </si>
  <si>
    <t>LUZ ADRIANA ROZO ALVAREZ</t>
  </si>
  <si>
    <t xml:space="preserve">GERENTE GENERAL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</si>
  <si>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Asamblea Accionistas</t>
  </si>
  <si>
    <t>luzarosso@gmail.com</t>
  </si>
  <si>
    <t>Gerencia</t>
  </si>
  <si>
    <t>LUZ ENNITH ALVAREZ CARDONA</t>
  </si>
  <si>
    <t>ASESORA COMERCIAL OBRAS Y SERVICIO AL CLIENTE</t>
  </si>
  <si>
    <t>luz.msc@hotmail.com</t>
  </si>
  <si>
    <t>LUZ MERY ARROYAVE VELEZ</t>
  </si>
  <si>
    <t>LIDER DE OPERACIONES INTERNACIONALES</t>
  </si>
  <si>
    <t>luzmarroyave@hotmail.com</t>
  </si>
  <si>
    <t>MARIA CAMILA CARMONA RAMIREZ</t>
  </si>
  <si>
    <t>COORDINADORA ADMINISTRATIVA</t>
  </si>
  <si>
    <t>maria.ca93@hotmail.com</t>
  </si>
  <si>
    <t>MARIA RAQUEL MARTÍNEZ SOLÍS</t>
  </si>
  <si>
    <t>mraquelmartinezsolis@gmail.com</t>
  </si>
  <si>
    <t>OSCAR ANDRES MARTINEZ BALDOVINO</t>
  </si>
  <si>
    <t>oscarabandovino@gmail.com</t>
  </si>
  <si>
    <t>PAULA ANDREA SOTO DIAZ</t>
  </si>
  <si>
    <t>csotodiaz534@gmail.com</t>
  </si>
  <si>
    <t>ROBERTO ARTURO GAVIRIA DIAZ</t>
  </si>
  <si>
    <t>robertogaviria112@gmail.com</t>
  </si>
  <si>
    <t>TATIANA MARCELA SERNA PÉREZ</t>
  </si>
  <si>
    <t>COORDINADORA COMERCIAL</t>
  </si>
  <si>
    <t>Tatianamserna2@gmail.com</t>
  </si>
  <si>
    <t>URIS DEL ROSARIO PADILLA PEREZ</t>
  </si>
  <si>
    <t>urispadillaperez@gmail.com</t>
  </si>
  <si>
    <t>VALENTINA CHALARCA GOMEZ</t>
  </si>
  <si>
    <t>chalarca.valent@outlook.com</t>
  </si>
  <si>
    <t>VANESSA MONSALVE MONSALVE</t>
  </si>
  <si>
    <t>AUXILIAR DE GESTION HUMANA Y SST</t>
  </si>
  <si>
    <t>vanessamm2020@gmail.com</t>
  </si>
  <si>
    <t>Nombre completo del empleado</t>
  </si>
  <si>
    <t>Tipo</t>
  </si>
  <si>
    <t>Título / Nombre</t>
  </si>
  <si>
    <t>Institución</t>
  </si>
  <si>
    <t>Fecha de inicio (dd/mm/aaaa)</t>
  </si>
  <si>
    <t>Fecha de fin (dd/mm/aaaa)</t>
  </si>
  <si>
    <t>Fecha de vencimiento (dd/mm/aaaa) — solo si aplica</t>
  </si>
  <si>
    <t>Campo</t>
  </si>
  <si>
    <t>Valor</t>
  </si>
  <si>
    <t>NIT</t>
  </si>
  <si>
    <t>800026509-1</t>
  </si>
  <si>
    <t>Dirección</t>
  </si>
  <si>
    <t>Autopista Medellín - Bogotá Km 3.5 Curva de Rodas</t>
  </si>
  <si>
    <t>Ciudad</t>
  </si>
  <si>
    <t>Nombre de quien firma los certificados laborales</t>
  </si>
  <si>
    <t>Alexandra Rozo Trejos</t>
  </si>
  <si>
    <t>Cargo de quien firma los certificados laborales</t>
  </si>
  <si>
    <t>Directora de Desarrollo Organizacional y Talento Humano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</si>
</sst>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3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4"/>
      <color rgb="FF7C3AED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7C3AE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78" fontId="0" fillId="0" borderId="0" xfId="0" applyNumberFormat="1" applyFont="1"/>
    <xf numFmtId="178" fontId="2" fillId="2" borderId="0" xfId="0" applyNumberFormat="1" applyFont="1" applyFill="1" applyAlignment="1">
      <alignment horizontal="center" vertical="center" wrapText="1"/>
    </xf>
    <xf numFmtId="178" fontId="0" fillId="0" borderId="0" xfId="0" applyNumberFormat="1" applyFont="1" applyFill="1" applyAlignment="1"/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8"/>
  <sheetViews>
    <sheetView workbookViewId="0">
      <selection activeCell="A5" sqref="A5"/>
    </sheetView>
  </sheetViews>
  <sheetFormatPr defaultColWidth="9" defaultRowHeight="15"/>
  <cols>
    <col min="1" max="1" width="100" customWidth="1"/>
  </cols>
  <sheetData>
    <row r="1" ht="18.75" spans="1:1">
      <c r="A1" s="7" t="s">
        <v>0</v>
      </c>
    </row>
    <row r="2" spans="1:1">
      <c r="A2" s="8" t="s">
        <v>1</v>
      </c>
    </row>
    <row r="3" spans="1:1">
      <c r="A3" s="9" t="s">
        <v>2</v>
      </c>
    </row>
    <row r="4" spans="1:1">
      <c r="A4" s="8" t="s">
        <v>3</v>
      </c>
    </row>
    <row r="5" ht="30" spans="1:1">
      <c r="A5" s="8" t="s">
        <v>4</v>
      </c>
    </row>
    <row r="6" spans="1:1">
      <c r="A6" s="8" t="s">
        <v>5</v>
      </c>
    </row>
    <row r="7" spans="1:1">
      <c r="A7" s="8" t="s">
        <v>1</v>
      </c>
    </row>
    <row r="8" spans="1:1">
      <c r="A8" s="9" t="s">
        <v>6</v>
      </c>
    </row>
    <row r="9" spans="1:1">
      <c r="A9" s="8" t="s">
        <v>7</v>
      </c>
    </row>
    <row r="10" spans="1:1">
      <c r="A10" s="8" t="s">
        <v>8</v>
      </c>
    </row>
    <row r="11" ht="30" spans="1:1">
      <c r="A11" s="8" t="s">
        <v>9</v>
      </c>
    </row>
    <row r="12" ht="30" spans="1:1">
      <c r="A12" s="8" t="s">
        <v>10</v>
      </c>
    </row>
    <row r="13" ht="45" spans="1:1">
      <c r="A13" s="8" t="s">
        <v>11</v>
      </c>
    </row>
    <row r="14" ht="30" spans="1:1">
      <c r="A14" s="8" t="s">
        <v>12</v>
      </c>
    </row>
    <row r="15" spans="1:1">
      <c r="A15" s="8" t="s">
        <v>1</v>
      </c>
    </row>
    <row r="16" spans="1:1">
      <c r="A16" s="9" t="s">
        <v>13</v>
      </c>
    </row>
    <row r="17" spans="1:1">
      <c r="A17" s="8" t="s">
        <v>14</v>
      </c>
    </row>
    <row r="18" spans="1:1">
      <c r="A18" s="8" t="s">
        <v>15</v>
      </c>
    </row>
    <row r="19" spans="1:1">
      <c r="A19" s="8" t="s">
        <v>16</v>
      </c>
    </row>
    <row r="20" spans="1:1">
      <c r="A20" s="8" t="s">
        <v>17</v>
      </c>
    </row>
    <row r="21" spans="1:1">
      <c r="A21" s="8" t="s">
        <v>18</v>
      </c>
    </row>
    <row r="22" spans="1:1">
      <c r="A22" s="8" t="s">
        <v>19</v>
      </c>
    </row>
    <row r="23" spans="1:1">
      <c r="A23" s="8" t="s">
        <v>20</v>
      </c>
    </row>
    <row r="24" spans="1:1">
      <c r="A24" s="8" t="s">
        <v>21</v>
      </c>
    </row>
    <row r="25" spans="1:1">
      <c r="A25" s="8" t="s">
        <v>22</v>
      </c>
    </row>
    <row r="26" spans="1:1">
      <c r="A26" s="8" t="s">
        <v>23</v>
      </c>
    </row>
    <row r="27" spans="1:1">
      <c r="A27" s="8" t="s">
        <v>24</v>
      </c>
    </row>
    <row r="28" spans="1:1">
      <c r="A28" s="8" t="s">
        <v>25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8"/>
  <sheetViews>
    <sheetView topLeftCell="G1" workbookViewId="0">
      <pane ySplit="1" topLeftCell="A29" activePane="bottomLeft" state="frozen"/>
      <selection/>
      <selection pane="bottomLeft" activeCell="N36" sqref="N36"/>
    </sheetView>
  </sheetViews>
  <sheetFormatPr defaultColWidth="9" defaultRowHeight="15"/>
  <cols>
    <col min="1" max="1" width="6" customWidth="1"/>
    <col min="2" max="2" width="28" customWidth="1"/>
    <col min="3" max="3" width="16" customWidth="1"/>
    <col min="4" max="4" width="30" customWidth="1"/>
    <col min="5" max="5" width="20" style="4" customWidth="1"/>
    <col min="6" max="6" width="20" customWidth="1"/>
    <col min="7" max="7" width="28" customWidth="1"/>
    <col min="8" max="8" width="26" customWidth="1"/>
    <col min="9" max="9" width="15" customWidth="1"/>
    <col min="10" max="10" width="20" customWidth="1"/>
    <col min="11" max="11" width="14" customWidth="1"/>
    <col min="12" max="12" width="22" customWidth="1"/>
    <col min="13" max="13" width="20" customWidth="1"/>
    <col min="14" max="14" width="30" customWidth="1"/>
  </cols>
  <sheetData>
    <row r="1" ht="30" customHeight="1" spans="1:14">
      <c r="A1" s="3" t="s">
        <v>26</v>
      </c>
      <c r="B1" s="3" t="s">
        <v>27</v>
      </c>
      <c r="C1" s="3" t="s">
        <v>28</v>
      </c>
      <c r="D1" s="3" t="s">
        <v>29</v>
      </c>
      <c r="E1" s="5" t="s">
        <v>30</v>
      </c>
      <c r="F1" s="3" t="s">
        <v>31</v>
      </c>
      <c r="G1" s="3" t="s">
        <v>32</v>
      </c>
      <c r="H1" s="3" t="s">
        <v>33</v>
      </c>
      <c r="I1" s="3" t="s">
        <v>34</v>
      </c>
      <c r="J1" s="3" t="s">
        <v>35</v>
      </c>
      <c r="K1" s="3" t="s">
        <v>36</v>
      </c>
      <c r="L1" s="3" t="s">
        <v>37</v>
      </c>
      <c r="M1" s="3" t="s">
        <v>38</v>
      </c>
      <c r="N1" s="3" t="s">
        <v>39</v>
      </c>
    </row>
    <row r="2" spans="1:14">
      <c r="A2">
        <v>1</v>
      </c>
      <c r="B2" t="s">
        <v>40</v>
      </c>
      <c r="C2">
        <v>1005574215</v>
      </c>
      <c r="D2" t="s">
        <v>41</v>
      </c>
      <c r="E2" s="6">
        <v>46176</v>
      </c>
      <c r="F2" t="s">
        <v>42</v>
      </c>
      <c r="G2" t="s">
        <v>43</v>
      </c>
      <c r="H2" t="s">
        <v>44</v>
      </c>
      <c r="I2">
        <v>3042788493</v>
      </c>
      <c r="J2" t="s">
        <v>45</v>
      </c>
      <c r="K2">
        <v>1750905</v>
      </c>
      <c r="L2" t="s">
        <v>46</v>
      </c>
      <c r="M2" t="s">
        <v>47</v>
      </c>
    </row>
    <row r="3" spans="1:14">
      <c r="A3">
        <v>2</v>
      </c>
      <c r="B3" t="s">
        <v>48</v>
      </c>
      <c r="C3">
        <v>1005659996</v>
      </c>
      <c r="D3" t="s">
        <v>41</v>
      </c>
      <c r="E3" s="6">
        <v>45979</v>
      </c>
      <c r="F3" t="s">
        <v>42</v>
      </c>
      <c r="G3" t="s">
        <v>43</v>
      </c>
      <c r="H3" t="s">
        <v>49</v>
      </c>
      <c r="I3">
        <v>3104879430</v>
      </c>
      <c r="J3" t="s">
        <v>45</v>
      </c>
      <c r="K3">
        <v>1750905</v>
      </c>
      <c r="L3" t="s">
        <v>46</v>
      </c>
      <c r="M3" t="s">
        <v>47</v>
      </c>
    </row>
    <row r="4" spans="1:14">
      <c r="A4">
        <v>3</v>
      </c>
      <c r="B4" t="s">
        <v>50</v>
      </c>
      <c r="C4">
        <v>43650217</v>
      </c>
      <c r="D4" t="s">
        <v>51</v>
      </c>
      <c r="E4" s="6">
        <v>45027</v>
      </c>
      <c r="F4" t="s">
        <v>52</v>
      </c>
      <c r="G4" t="s">
        <v>53</v>
      </c>
      <c r="H4" t="s">
        <v>54</v>
      </c>
      <c r="I4">
        <v>3043902211</v>
      </c>
      <c r="J4" t="s">
        <v>45</v>
      </c>
      <c r="K4">
        <v>1750905</v>
      </c>
      <c r="L4" t="s">
        <v>46</v>
      </c>
      <c r="M4" t="s">
        <v>47</v>
      </c>
    </row>
    <row r="5" spans="1:14">
      <c r="A5">
        <v>4</v>
      </c>
      <c r="B5" t="s">
        <v>55</v>
      </c>
      <c r="C5">
        <v>43250656</v>
      </c>
      <c r="D5" t="s">
        <v>51</v>
      </c>
      <c r="E5" s="6">
        <v>46097</v>
      </c>
      <c r="F5" t="s">
        <v>42</v>
      </c>
      <c r="G5" t="s">
        <v>53</v>
      </c>
      <c r="H5" t="s">
        <v>56</v>
      </c>
      <c r="I5">
        <v>3108341536</v>
      </c>
      <c r="J5" t="s">
        <v>45</v>
      </c>
      <c r="K5">
        <v>2000000</v>
      </c>
      <c r="L5" t="s">
        <v>46</v>
      </c>
      <c r="M5" t="s">
        <v>47</v>
      </c>
    </row>
    <row r="6" spans="1:14">
      <c r="A6">
        <v>5</v>
      </c>
      <c r="B6" t="s">
        <v>57</v>
      </c>
      <c r="C6">
        <v>1143145945</v>
      </c>
      <c r="D6" t="s">
        <v>58</v>
      </c>
      <c r="E6" s="6">
        <v>45454</v>
      </c>
      <c r="F6" t="s">
        <v>52</v>
      </c>
      <c r="G6" t="s">
        <v>59</v>
      </c>
      <c r="H6" t="s">
        <v>60</v>
      </c>
      <c r="I6">
        <v>3015380871</v>
      </c>
      <c r="J6" t="s">
        <v>45</v>
      </c>
      <c r="K6">
        <v>1973382</v>
      </c>
      <c r="L6" t="s">
        <v>46</v>
      </c>
      <c r="M6" t="s">
        <v>47</v>
      </c>
    </row>
    <row r="7" spans="1:14">
      <c r="A7">
        <v>6</v>
      </c>
      <c r="B7" t="s">
        <v>61</v>
      </c>
      <c r="C7" t="s">
        <v>62</v>
      </c>
      <c r="D7" t="s">
        <v>41</v>
      </c>
      <c r="E7" s="6">
        <v>46146</v>
      </c>
      <c r="F7" t="s">
        <v>42</v>
      </c>
      <c r="G7" t="s">
        <v>43</v>
      </c>
      <c r="H7" t="s">
        <v>63</v>
      </c>
      <c r="I7">
        <v>3234016370</v>
      </c>
      <c r="J7" t="s">
        <v>45</v>
      </c>
      <c r="K7">
        <v>1750905</v>
      </c>
      <c r="L7" t="s">
        <v>46</v>
      </c>
      <c r="M7" t="s">
        <v>47</v>
      </c>
    </row>
    <row r="8" spans="1:14">
      <c r="A8">
        <v>7</v>
      </c>
      <c r="B8" t="s">
        <v>64</v>
      </c>
      <c r="C8">
        <v>43992923</v>
      </c>
      <c r="D8" t="s">
        <v>51</v>
      </c>
      <c r="E8" s="6">
        <v>45306</v>
      </c>
      <c r="F8" t="s">
        <v>52</v>
      </c>
      <c r="G8" t="s">
        <v>53</v>
      </c>
      <c r="H8" t="s">
        <v>65</v>
      </c>
      <c r="I8">
        <v>3007048014</v>
      </c>
      <c r="J8" t="s">
        <v>45</v>
      </c>
      <c r="K8">
        <v>2000000</v>
      </c>
      <c r="L8" t="s">
        <v>46</v>
      </c>
      <c r="M8" t="s">
        <v>47</v>
      </c>
    </row>
    <row r="9" spans="1:14">
      <c r="A9">
        <v>8</v>
      </c>
      <c r="B9" t="s">
        <v>66</v>
      </c>
      <c r="C9">
        <v>21424594</v>
      </c>
      <c r="D9" t="s">
        <v>67</v>
      </c>
      <c r="E9" s="6">
        <v>45909</v>
      </c>
      <c r="F9" t="s">
        <v>52</v>
      </c>
      <c r="G9" t="s">
        <v>68</v>
      </c>
      <c r="H9" t="s">
        <v>69</v>
      </c>
      <c r="I9">
        <v>3105039514</v>
      </c>
      <c r="J9" t="s">
        <v>70</v>
      </c>
      <c r="K9">
        <v>3685500</v>
      </c>
      <c r="L9" t="s">
        <v>46</v>
      </c>
      <c r="M9" t="s">
        <v>47</v>
      </c>
    </row>
    <row r="10" spans="1:14">
      <c r="A10">
        <v>9</v>
      </c>
      <c r="B10" t="s">
        <v>71</v>
      </c>
      <c r="C10">
        <v>40691518</v>
      </c>
      <c r="D10" t="s">
        <v>72</v>
      </c>
      <c r="E10" s="6">
        <v>45348</v>
      </c>
      <c r="F10" t="s">
        <v>42</v>
      </c>
      <c r="G10" t="s">
        <v>73</v>
      </c>
      <c r="H10" t="s">
        <v>74</v>
      </c>
      <c r="I10" t="s">
        <v>75</v>
      </c>
      <c r="J10" t="s">
        <v>45</v>
      </c>
      <c r="K10">
        <v>1750905</v>
      </c>
      <c r="L10" t="s">
        <v>46</v>
      </c>
      <c r="M10" t="s">
        <v>47</v>
      </c>
    </row>
    <row r="11" spans="1:14">
      <c r="A11">
        <v>10</v>
      </c>
      <c r="B11" t="s">
        <v>76</v>
      </c>
      <c r="C11">
        <v>1001481172</v>
      </c>
      <c r="D11" t="s">
        <v>77</v>
      </c>
      <c r="E11" s="6">
        <v>45936</v>
      </c>
      <c r="F11" t="s">
        <v>42</v>
      </c>
      <c r="G11" t="s">
        <v>43</v>
      </c>
      <c r="H11" t="s">
        <v>78</v>
      </c>
      <c r="I11">
        <v>3108365442</v>
      </c>
      <c r="J11" t="s">
        <v>45</v>
      </c>
      <c r="K11">
        <v>1845000</v>
      </c>
      <c r="L11" t="s">
        <v>46</v>
      </c>
      <c r="M11" t="s">
        <v>47</v>
      </c>
    </row>
    <row r="12" spans="1:14">
      <c r="A12">
        <v>11</v>
      </c>
      <c r="B12" t="s">
        <v>79</v>
      </c>
      <c r="C12">
        <v>1102887942</v>
      </c>
      <c r="D12" t="s">
        <v>80</v>
      </c>
      <c r="E12" s="6">
        <v>46146</v>
      </c>
      <c r="F12" t="s">
        <v>42</v>
      </c>
      <c r="G12" t="s">
        <v>59</v>
      </c>
      <c r="H12" t="s">
        <v>81</v>
      </c>
      <c r="I12">
        <v>3014862004</v>
      </c>
      <c r="J12" t="s">
        <v>45</v>
      </c>
      <c r="K12">
        <v>1750905</v>
      </c>
      <c r="L12" t="s">
        <v>46</v>
      </c>
      <c r="M12" t="s">
        <v>47</v>
      </c>
    </row>
    <row r="13" spans="1:14">
      <c r="A13">
        <v>12</v>
      </c>
      <c r="B13" t="s">
        <v>82</v>
      </c>
      <c r="C13">
        <v>1006219304</v>
      </c>
      <c r="D13" t="s">
        <v>83</v>
      </c>
      <c r="E13" s="6">
        <v>45873</v>
      </c>
      <c r="F13" t="s">
        <v>42</v>
      </c>
      <c r="G13" t="s">
        <v>59</v>
      </c>
      <c r="H13" t="s">
        <v>84</v>
      </c>
      <c r="I13">
        <v>3153029034</v>
      </c>
      <c r="J13" t="s">
        <v>45</v>
      </c>
      <c r="K13">
        <v>1750905</v>
      </c>
      <c r="L13" t="s">
        <v>46</v>
      </c>
      <c r="M13" t="s">
        <v>47</v>
      </c>
    </row>
    <row r="14" spans="1:14">
      <c r="A14">
        <v>13</v>
      </c>
      <c r="B14" t="s">
        <v>85</v>
      </c>
      <c r="C14">
        <v>1028015621</v>
      </c>
      <c r="D14" t="s">
        <v>86</v>
      </c>
      <c r="E14" s="6">
        <v>46055</v>
      </c>
      <c r="F14" t="s">
        <v>42</v>
      </c>
      <c r="G14" t="s">
        <v>43</v>
      </c>
      <c r="H14" t="s">
        <v>87</v>
      </c>
      <c r="I14">
        <v>3024622163</v>
      </c>
      <c r="J14" t="s">
        <v>45</v>
      </c>
      <c r="K14">
        <v>1750905</v>
      </c>
      <c r="L14" t="s">
        <v>46</v>
      </c>
      <c r="M14" t="s">
        <v>47</v>
      </c>
    </row>
    <row r="15" spans="1:14">
      <c r="A15">
        <v>14</v>
      </c>
      <c r="B15" t="s">
        <v>88</v>
      </c>
      <c r="C15">
        <v>6504011</v>
      </c>
      <c r="D15" t="s">
        <v>41</v>
      </c>
      <c r="E15" s="6">
        <v>45922</v>
      </c>
      <c r="F15" t="s">
        <v>42</v>
      </c>
      <c r="G15" t="s">
        <v>43</v>
      </c>
      <c r="H15" t="s">
        <v>89</v>
      </c>
      <c r="I15">
        <v>3153347488</v>
      </c>
      <c r="J15" t="s">
        <v>45</v>
      </c>
      <c r="K15">
        <v>1750905</v>
      </c>
      <c r="L15" t="s">
        <v>46</v>
      </c>
      <c r="M15" t="s">
        <v>47</v>
      </c>
    </row>
    <row r="16" spans="1:14">
      <c r="A16">
        <v>15</v>
      </c>
      <c r="B16" t="s">
        <v>90</v>
      </c>
      <c r="C16">
        <v>1053792191</v>
      </c>
      <c r="D16" t="s">
        <v>91</v>
      </c>
      <c r="E16" s="6">
        <v>40909</v>
      </c>
      <c r="F16" t="s">
        <v>52</v>
      </c>
      <c r="G16" t="s">
        <v>68</v>
      </c>
      <c r="H16" t="s">
        <v>92</v>
      </c>
      <c r="I16">
        <v>3116027666</v>
      </c>
      <c r="J16" t="s">
        <v>93</v>
      </c>
      <c r="K16">
        <v>4340000</v>
      </c>
      <c r="L16" t="s">
        <v>46</v>
      </c>
      <c r="M16" t="s">
        <v>47</v>
      </c>
    </row>
    <row r="17" spans="1:13">
      <c r="A17">
        <v>16</v>
      </c>
      <c r="B17" t="s">
        <v>94</v>
      </c>
      <c r="C17">
        <v>15458611</v>
      </c>
      <c r="D17" t="s">
        <v>95</v>
      </c>
      <c r="E17" s="6">
        <v>44593</v>
      </c>
      <c r="F17" t="s">
        <v>52</v>
      </c>
      <c r="G17" t="s">
        <v>68</v>
      </c>
      <c r="H17" t="s">
        <v>96</v>
      </c>
      <c r="I17">
        <v>3016118117</v>
      </c>
      <c r="J17" t="s">
        <v>70</v>
      </c>
      <c r="K17">
        <v>2500000</v>
      </c>
      <c r="L17" t="s">
        <v>46</v>
      </c>
      <c r="M17" t="s">
        <v>47</v>
      </c>
    </row>
    <row r="18" spans="1:13">
      <c r="A18">
        <v>17</v>
      </c>
      <c r="B18" t="s">
        <v>97</v>
      </c>
      <c r="C18">
        <v>3311356</v>
      </c>
      <c r="D18" t="s">
        <v>86</v>
      </c>
      <c r="E18" s="6">
        <v>45355</v>
      </c>
      <c r="F18" t="s">
        <v>52</v>
      </c>
      <c r="G18" t="s">
        <v>43</v>
      </c>
      <c r="H18" t="s">
        <v>98</v>
      </c>
      <c r="I18">
        <v>3236747390</v>
      </c>
      <c r="J18" t="s">
        <v>45</v>
      </c>
      <c r="K18">
        <v>2200000</v>
      </c>
      <c r="L18" t="s">
        <v>46</v>
      </c>
      <c r="M18" t="s">
        <v>47</v>
      </c>
    </row>
    <row r="19" spans="1:13">
      <c r="A19">
        <v>18</v>
      </c>
      <c r="B19" t="s">
        <v>99</v>
      </c>
      <c r="C19">
        <v>1000871347</v>
      </c>
      <c r="D19" t="s">
        <v>41</v>
      </c>
      <c r="E19" s="6">
        <v>45880</v>
      </c>
      <c r="F19" t="s">
        <v>52</v>
      </c>
      <c r="G19" t="s">
        <v>43</v>
      </c>
      <c r="H19" t="s">
        <v>100</v>
      </c>
      <c r="I19">
        <v>3170912318</v>
      </c>
      <c r="J19" t="s">
        <v>45</v>
      </c>
      <c r="K19">
        <v>1750905</v>
      </c>
      <c r="L19" t="s">
        <v>46</v>
      </c>
      <c r="M19" t="s">
        <v>47</v>
      </c>
    </row>
    <row r="20" spans="1:13">
      <c r="A20">
        <v>19</v>
      </c>
      <c r="B20" t="s">
        <v>101</v>
      </c>
      <c r="C20">
        <v>1152695644</v>
      </c>
      <c r="D20" t="s">
        <v>102</v>
      </c>
      <c r="E20" s="6">
        <v>46084</v>
      </c>
      <c r="F20" t="s">
        <v>42</v>
      </c>
      <c r="G20" t="s">
        <v>43</v>
      </c>
      <c r="H20" t="s">
        <v>103</v>
      </c>
      <c r="I20">
        <v>3017682239</v>
      </c>
      <c r="J20" t="s">
        <v>45</v>
      </c>
      <c r="K20">
        <v>1900000</v>
      </c>
      <c r="L20" t="s">
        <v>46</v>
      </c>
      <c r="M20" t="s">
        <v>47</v>
      </c>
    </row>
    <row r="21" spans="1:13">
      <c r="A21">
        <v>20</v>
      </c>
      <c r="B21" t="s">
        <v>104</v>
      </c>
      <c r="C21">
        <v>1017237459</v>
      </c>
      <c r="D21" t="s">
        <v>105</v>
      </c>
      <c r="E21" s="6">
        <v>46083</v>
      </c>
      <c r="F21" t="s">
        <v>42</v>
      </c>
      <c r="G21" t="s">
        <v>53</v>
      </c>
      <c r="H21" t="s">
        <v>106</v>
      </c>
      <c r="I21">
        <v>3217573235</v>
      </c>
      <c r="J21" t="s">
        <v>45</v>
      </c>
      <c r="K21">
        <v>1750905</v>
      </c>
      <c r="L21" t="s">
        <v>46</v>
      </c>
      <c r="M21" t="s">
        <v>47</v>
      </c>
    </row>
    <row r="22" spans="1:13">
      <c r="A22">
        <v>21</v>
      </c>
      <c r="B22" t="s">
        <v>107</v>
      </c>
      <c r="C22">
        <v>71367808</v>
      </c>
      <c r="D22" t="s">
        <v>108</v>
      </c>
      <c r="E22" s="6">
        <v>43871</v>
      </c>
      <c r="F22" t="s">
        <v>52</v>
      </c>
      <c r="G22" t="s">
        <v>59</v>
      </c>
      <c r="H22" t="s">
        <v>109</v>
      </c>
      <c r="I22">
        <v>3206363029</v>
      </c>
      <c r="J22" t="s">
        <v>45</v>
      </c>
      <c r="K22">
        <v>2029500</v>
      </c>
      <c r="L22" t="s">
        <v>46</v>
      </c>
      <c r="M22" t="s">
        <v>47</v>
      </c>
    </row>
    <row r="23" spans="1:13">
      <c r="A23">
        <v>22</v>
      </c>
      <c r="B23" t="s">
        <v>110</v>
      </c>
      <c r="C23">
        <v>1017134301</v>
      </c>
      <c r="D23" t="s">
        <v>111</v>
      </c>
      <c r="E23" s="6">
        <v>45670</v>
      </c>
      <c r="F23" t="s">
        <v>52</v>
      </c>
      <c r="G23" t="s">
        <v>59</v>
      </c>
      <c r="H23" t="s">
        <v>112</v>
      </c>
      <c r="I23">
        <v>3145739424</v>
      </c>
      <c r="J23" t="s">
        <v>45</v>
      </c>
      <c r="K23">
        <v>2035000</v>
      </c>
      <c r="L23" t="s">
        <v>46</v>
      </c>
      <c r="M23" t="s">
        <v>47</v>
      </c>
    </row>
    <row r="24" spans="1:13">
      <c r="A24">
        <v>23</v>
      </c>
      <c r="B24" t="s">
        <v>113</v>
      </c>
      <c r="C24">
        <v>43568787</v>
      </c>
      <c r="D24" t="s">
        <v>114</v>
      </c>
      <c r="E24" s="6">
        <v>45173</v>
      </c>
      <c r="F24" t="s">
        <v>42</v>
      </c>
      <c r="G24" t="s">
        <v>115</v>
      </c>
      <c r="H24" t="s">
        <v>116</v>
      </c>
      <c r="I24">
        <v>3147469200</v>
      </c>
      <c r="J24" t="s">
        <v>45</v>
      </c>
      <c r="K24">
        <v>1750905</v>
      </c>
      <c r="L24" t="s">
        <v>46</v>
      </c>
      <c r="M24" t="s">
        <v>47</v>
      </c>
    </row>
    <row r="25" spans="1:13">
      <c r="A25">
        <v>24</v>
      </c>
      <c r="B25" t="s">
        <v>117</v>
      </c>
      <c r="C25">
        <v>1036935985</v>
      </c>
      <c r="D25" t="s">
        <v>118</v>
      </c>
      <c r="E25" s="6">
        <v>40909</v>
      </c>
      <c r="F25" t="s">
        <v>52</v>
      </c>
      <c r="G25" t="s">
        <v>119</v>
      </c>
      <c r="H25" t="s">
        <v>120</v>
      </c>
      <c r="I25">
        <v>3207269441</v>
      </c>
      <c r="J25" t="s">
        <v>121</v>
      </c>
      <c r="K25">
        <v>8500000</v>
      </c>
      <c r="L25" t="s">
        <v>46</v>
      </c>
      <c r="M25" t="s">
        <v>47</v>
      </c>
    </row>
    <row r="26" spans="1:13">
      <c r="A26">
        <v>25</v>
      </c>
      <c r="B26" t="s">
        <v>122</v>
      </c>
      <c r="C26">
        <v>39435892</v>
      </c>
      <c r="D26" t="s">
        <v>123</v>
      </c>
      <c r="E26" s="6">
        <v>43880</v>
      </c>
      <c r="F26" t="s">
        <v>52</v>
      </c>
      <c r="G26" t="s">
        <v>68</v>
      </c>
      <c r="H26" t="s">
        <v>124</v>
      </c>
      <c r="I26">
        <v>3136519927</v>
      </c>
      <c r="J26" t="s">
        <v>70</v>
      </c>
      <c r="K26">
        <v>1750905</v>
      </c>
      <c r="L26" t="s">
        <v>46</v>
      </c>
      <c r="M26" t="s">
        <v>47</v>
      </c>
    </row>
    <row r="27" spans="1:13">
      <c r="A27">
        <v>26</v>
      </c>
      <c r="B27" t="s">
        <v>125</v>
      </c>
      <c r="C27">
        <v>42780211</v>
      </c>
      <c r="D27" t="s">
        <v>126</v>
      </c>
      <c r="E27" s="6">
        <v>40909</v>
      </c>
      <c r="F27" t="s">
        <v>52</v>
      </c>
      <c r="G27" t="s">
        <v>68</v>
      </c>
      <c r="H27" t="s">
        <v>127</v>
      </c>
      <c r="I27">
        <v>3136554556</v>
      </c>
      <c r="J27" t="s">
        <v>70</v>
      </c>
      <c r="K27">
        <v>7740000</v>
      </c>
      <c r="L27" t="s">
        <v>46</v>
      </c>
      <c r="M27" t="s">
        <v>47</v>
      </c>
    </row>
    <row r="28" spans="1:13">
      <c r="A28">
        <v>27</v>
      </c>
      <c r="B28" t="s">
        <v>128</v>
      </c>
      <c r="C28">
        <v>1214719412</v>
      </c>
      <c r="D28" t="s">
        <v>129</v>
      </c>
      <c r="E28" s="6">
        <v>44669</v>
      </c>
      <c r="F28" t="s">
        <v>52</v>
      </c>
      <c r="G28" t="s">
        <v>68</v>
      </c>
      <c r="H28" t="s">
        <v>130</v>
      </c>
      <c r="I28">
        <v>3108212230</v>
      </c>
      <c r="J28" t="s">
        <v>70</v>
      </c>
      <c r="K28">
        <v>2600000</v>
      </c>
      <c r="L28" t="s">
        <v>46</v>
      </c>
      <c r="M28" t="s">
        <v>47</v>
      </c>
    </row>
    <row r="29" spans="1:13">
      <c r="A29">
        <v>28</v>
      </c>
      <c r="B29" t="s">
        <v>131</v>
      </c>
      <c r="C29">
        <v>1000394066</v>
      </c>
      <c r="D29" t="s">
        <v>51</v>
      </c>
      <c r="E29" s="6">
        <v>45909</v>
      </c>
      <c r="F29" t="s">
        <v>42</v>
      </c>
      <c r="G29" t="s">
        <v>53</v>
      </c>
      <c r="H29" t="s">
        <v>132</v>
      </c>
      <c r="I29">
        <v>3024450446</v>
      </c>
      <c r="J29" t="s">
        <v>45</v>
      </c>
      <c r="K29">
        <v>2000000</v>
      </c>
      <c r="L29" t="s">
        <v>46</v>
      </c>
      <c r="M29" t="s">
        <v>47</v>
      </c>
    </row>
    <row r="30" spans="1:13">
      <c r="A30">
        <v>29</v>
      </c>
      <c r="B30" t="s">
        <v>133</v>
      </c>
      <c r="C30">
        <v>1017149621</v>
      </c>
      <c r="D30" t="s">
        <v>86</v>
      </c>
      <c r="E30" s="6">
        <v>45670</v>
      </c>
      <c r="F30" t="s">
        <v>42</v>
      </c>
      <c r="G30" t="s">
        <v>43</v>
      </c>
      <c r="H30" t="s">
        <v>134</v>
      </c>
      <c r="I30">
        <v>3122283056</v>
      </c>
      <c r="J30" t="s">
        <v>45</v>
      </c>
      <c r="K30">
        <v>1900000</v>
      </c>
      <c r="L30" t="s">
        <v>46</v>
      </c>
      <c r="M30" t="s">
        <v>47</v>
      </c>
    </row>
    <row r="31" spans="1:13">
      <c r="A31">
        <v>30</v>
      </c>
      <c r="B31" t="s">
        <v>135</v>
      </c>
      <c r="C31">
        <v>1007584719</v>
      </c>
      <c r="D31" t="s">
        <v>51</v>
      </c>
      <c r="E31" s="6">
        <v>46036</v>
      </c>
      <c r="F31" t="s">
        <v>42</v>
      </c>
      <c r="G31" t="s">
        <v>53</v>
      </c>
      <c r="H31" t="s">
        <v>136</v>
      </c>
      <c r="I31">
        <v>3137762011</v>
      </c>
      <c r="J31" t="s">
        <v>45</v>
      </c>
      <c r="K31">
        <v>1750905</v>
      </c>
      <c r="L31" t="s">
        <v>46</v>
      </c>
      <c r="M31" t="s">
        <v>47</v>
      </c>
    </row>
    <row r="32" spans="1:13">
      <c r="A32">
        <v>31</v>
      </c>
      <c r="B32" t="s">
        <v>137</v>
      </c>
      <c r="C32">
        <v>71721340</v>
      </c>
      <c r="D32" t="s">
        <v>41</v>
      </c>
      <c r="E32" s="6">
        <v>45670</v>
      </c>
      <c r="F32" t="s">
        <v>52</v>
      </c>
      <c r="G32" t="s">
        <v>43</v>
      </c>
      <c r="H32" t="s">
        <v>138</v>
      </c>
      <c r="I32">
        <v>3136748288</v>
      </c>
      <c r="J32" t="s">
        <v>45</v>
      </c>
      <c r="K32">
        <v>1897500</v>
      </c>
      <c r="L32" t="s">
        <v>46</v>
      </c>
      <c r="M32" t="s">
        <v>47</v>
      </c>
    </row>
    <row r="33" spans="1:13">
      <c r="A33">
        <v>32</v>
      </c>
      <c r="B33" t="s">
        <v>139</v>
      </c>
      <c r="C33">
        <v>1128274806</v>
      </c>
      <c r="D33" t="s">
        <v>140</v>
      </c>
      <c r="E33" s="6">
        <v>46076</v>
      </c>
      <c r="F33" t="s">
        <v>52</v>
      </c>
      <c r="G33" t="s">
        <v>68</v>
      </c>
      <c r="H33" t="s">
        <v>141</v>
      </c>
      <c r="I33">
        <v>3508319655</v>
      </c>
      <c r="J33" t="s">
        <v>70</v>
      </c>
      <c r="K33">
        <v>4200000</v>
      </c>
      <c r="L33" t="s">
        <v>46</v>
      </c>
      <c r="M33" t="s">
        <v>47</v>
      </c>
    </row>
    <row r="34" spans="1:13">
      <c r="A34">
        <v>33</v>
      </c>
      <c r="B34" t="s">
        <v>142</v>
      </c>
      <c r="C34">
        <v>30576584</v>
      </c>
      <c r="D34" t="s">
        <v>72</v>
      </c>
      <c r="E34" s="6">
        <v>46028</v>
      </c>
      <c r="F34" t="s">
        <v>42</v>
      </c>
      <c r="G34" t="s">
        <v>73</v>
      </c>
      <c r="H34" t="s">
        <v>143</v>
      </c>
      <c r="I34">
        <v>3004931768</v>
      </c>
      <c r="J34" t="s">
        <v>45</v>
      </c>
      <c r="K34">
        <v>1750905</v>
      </c>
      <c r="L34" t="s">
        <v>46</v>
      </c>
      <c r="M34" t="s">
        <v>47</v>
      </c>
    </row>
    <row r="35" spans="1:13">
      <c r="A35">
        <v>34</v>
      </c>
      <c r="B35" t="s">
        <v>144</v>
      </c>
      <c r="C35">
        <v>1152715517</v>
      </c>
      <c r="D35" t="s">
        <v>51</v>
      </c>
      <c r="E35" s="6">
        <v>46161</v>
      </c>
      <c r="F35" t="s">
        <v>42</v>
      </c>
      <c r="G35" t="s">
        <v>53</v>
      </c>
      <c r="H35" t="s">
        <v>145</v>
      </c>
      <c r="I35">
        <v>3002894596</v>
      </c>
      <c r="J35" t="s">
        <v>45</v>
      </c>
      <c r="K35">
        <v>2000000</v>
      </c>
      <c r="L35" t="s">
        <v>46</v>
      </c>
      <c r="M35" t="s">
        <v>47</v>
      </c>
    </row>
    <row r="36" spans="1:13">
      <c r="A36">
        <v>35</v>
      </c>
      <c r="B36" t="s">
        <v>146</v>
      </c>
      <c r="C36">
        <v>1000204081</v>
      </c>
      <c r="D36" t="s">
        <v>147</v>
      </c>
      <c r="E36" s="6">
        <v>45516</v>
      </c>
      <c r="F36" t="s">
        <v>52</v>
      </c>
      <c r="G36" t="s">
        <v>73</v>
      </c>
      <c r="H36" t="s">
        <v>148</v>
      </c>
      <c r="I36">
        <v>3044175062</v>
      </c>
      <c r="J36" t="s">
        <v>45</v>
      </c>
      <c r="K36">
        <v>2000000</v>
      </c>
      <c r="L36" t="s">
        <v>46</v>
      </c>
      <c r="M36" t="s">
        <v>47</v>
      </c>
    </row>
    <row r="37" spans="1:13">
      <c r="A37">
        <v>36</v>
      </c>
    </row>
    <row r="38" spans="1:13">
      <c r="A38">
        <v>37</v>
      </c>
    </row>
  </sheetData>
  <dataValidations count="4">
    <dataValidation type="list" allowBlank="1" showErrorMessage="1" errorTitle="Valor no válido" error="Por favor selecciona un valor de la lista." sqref="D2:D38">
      <formula1/>
    </dataValidation>
    <dataValidation type="list" allowBlank="1" showErrorMessage="1" errorTitle="Valor no válido" error="Por favor selecciona un valor de la lista." sqref="F2:F38">
      <formula1>"Indefinido,Fijo,Obra o labor,Prestación de servicios,Aprendizaje,Externo"</formula1>
    </dataValidation>
    <dataValidation type="list" allowBlank="1" showErrorMessage="1" errorTitle="Valor no válido" error="Por favor selecciona un valor de la lista." sqref="J2:J38">
      <formula1>"RRHH (admin_th),Líder de área,Colaborador,Gerencia"</formula1>
    </dataValidation>
    <dataValidation type="list" allowBlank="1" showErrorMessage="1" errorTitle="Valor no válido" error="Por favor selecciona un valor de la lista." sqref="L2:M38">
      <formula1>"Sí,No"</formula1>
    </dataValidation>
  </dataValidations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workbookViewId="0">
      <pane ySplit="1" topLeftCell="A2" activePane="bottomLeft" state="frozen"/>
      <selection/>
      <selection pane="bottomLeft" activeCell="A2" sqref="A2"/>
    </sheetView>
  </sheetViews>
  <sheetFormatPr defaultColWidth="9" defaultRowHeight="15" outlineLevelCol="6"/>
  <cols>
    <col min="1" max="1" width="28" customWidth="1"/>
    <col min="2" max="2" width="20" customWidth="1"/>
    <col min="3" max="3" width="30" customWidth="1"/>
    <col min="4" max="4" width="26" customWidth="1"/>
    <col min="5" max="6" width="18" customWidth="1"/>
    <col min="7" max="7" width="30" customWidth="1"/>
  </cols>
  <sheetData>
    <row r="1" ht="30" customHeight="1" spans="1:7">
      <c r="A1" s="3" t="s">
        <v>149</v>
      </c>
      <c r="B1" s="3" t="s">
        <v>150</v>
      </c>
      <c r="C1" s="3" t="s">
        <v>151</v>
      </c>
      <c r="D1" s="3" t="s">
        <v>152</v>
      </c>
      <c r="E1" s="3" t="s">
        <v>153</v>
      </c>
      <c r="F1" s="3" t="s">
        <v>154</v>
      </c>
      <c r="G1" s="3" t="s">
        <v>155</v>
      </c>
    </row>
  </sheetData>
  <dataValidations count="1">
    <dataValidation type="list" allowBlank="1" showErrorMessage="1" errorTitle="Valor no válido" error="Por favor selecciona un valor de la lista." sqref="B2:B61">
      <formula1>"Formación académica,Certificación,Curso,Experiencia laboral"</formula1>
    </dataValidation>
  </dataValidations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tabSelected="1" workbookViewId="0">
      <selection activeCell="C13" sqref="C13"/>
    </sheetView>
  </sheetViews>
  <sheetFormatPr defaultColWidth="9" defaultRowHeight="15" outlineLevelRow="6" outlineLevelCol="1"/>
  <cols>
    <col min="1" max="1" width="30" style="1" customWidth="1"/>
    <col min="2" max="2" width="57.1428571428571" customWidth="1"/>
  </cols>
  <sheetData>
    <row r="1" ht="30" customHeight="1" spans="1:2">
      <c r="A1" s="2" t="s">
        <v>156</v>
      </c>
      <c r="B1" s="3" t="s">
        <v>157</v>
      </c>
    </row>
    <row r="2" spans="1:2">
      <c r="A2" s="1" t="s">
        <v>158</v>
      </c>
      <c r="B2" t="s">
        <v>159</v>
      </c>
    </row>
    <row r="3" spans="1:2">
      <c r="A3" s="1" t="s">
        <v>160</v>
      </c>
      <c r="B3" t="s">
        <v>161</v>
      </c>
    </row>
    <row r="4" spans="1:2">
      <c r="A4" s="1" t="s">
        <v>34</v>
      </c>
      <c r="B4">
        <v>3117771230</v>
      </c>
    </row>
    <row r="5" spans="1:2">
      <c r="A5" s="1" t="s">
        <v>162</v>
      </c>
    </row>
    <row r="6" spans="1:2">
      <c r="A6" s="1" t="s">
        <v>163</v>
      </c>
      <c r="B6" t="s">
        <v>164</v>
      </c>
    </row>
    <row r="7" spans="1:2">
      <c r="A7" s="1" t="s">
        <v>165</v>
      </c>
      <c r="B7" t="s">
        <v>166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Instrucciones</vt:lpstr>
      <vt:lpstr>Datos del empleado</vt:lpstr>
      <vt:lpstr>Formación y certificaciones</vt:lpstr>
      <vt:lpstr>Datos de la empresa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FlowAndo</dc:creator>
  <cp:lastModifiedBy>Alexandra Rozo</cp:lastModifiedBy>
  <dcterms:created xsi:type="dcterms:W3CDTF">2026-07-24T14:56:00Z</dcterms:created>
  <dcterms:modified xsi:type="dcterms:W3CDTF">2026-07-30T03:40:38Z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FF8BBF2B9D48418C9A92CB40AF4AEB21_12</vt:lpwstr>
  </property>
  <property fmtid="{D5CDD505-2E9C-101B-9397-08002B2CF9AE}" pid="3" name="KSOProductBuildVer">
    <vt:lpwstr>2058-12.1.0.27458</vt:lpwstr>
  </property>
  <property fmtid="{D5CDD505-2E9C-101B-9397-08002B2CF9AE}" pid="4" name="CalculationRule">
    <vt:i4>0</vt:i4>
  </property>
</Properties>
</file>