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4D2C5B8-D33B-437B-93A1-7B475BF8BCC4}"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<sst xmlns="http://schemas.openxmlformats.org/spreadsheetml/2006/main" count="4524" uniqueCount="3262">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</sst>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ill>
        <patternFill patternType="none">
          <fgColor indexed="64"/>
          <bgColor indexed="65"/>
        </patternFill>
      </fill>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7" dataDxfId="16">
  <autoFilter ref="A1:F692" xr:uid="{9A3AE532-7939-447F-9302-67FEBE3FB18B}"/>
  <tableColumns count="6">
    <tableColumn id="1" xr3:uid="{4C67F25B-0AD4-4A7E-8A9C-43EB4EBB9308}" name="Date " dataDxfId="15"/>
    <tableColumn id="2" xr3:uid="{375A5FB1-54C3-4C9C-8C5C-46196A8675AB}" name="Code" dataDxfId="14"/>
    <tableColumn id="3" xr3:uid="{BDE3411E-6136-4673-B74D-602F77702494}" name="Qty" dataDxfId="13"/>
    <tableColumn id="4" xr3:uid="{1DD31EA2-6EEB-404A-ADC4-2BB848799F6B}" name="Type" dataDxfId="12"/>
    <tableColumn id="5" xr3:uid="{763E2122-DD8D-41B4-8033-31813EC5131C}" name="Note" dataDxfId="11"/>
    <tableColumn id="6" xr3:uid="{3FD04CAE-42AD-4610-ACC1-658607232ED7}" name="category" dataDxfId="10">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zoomScale="25" zoomScaleNormal="25" workbookViewId="0">
      <pane ySplit="1" topLeftCell="A2" activePane="bottomLeft" state="frozen"/>
      <selection pane="bottomLeft" activeCell="N6" sqref="N6"/>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200</v>
      </c>
      <c r="E2" s="83">
        <f>SUMIF(History1!B:B, A2, History1!C:C)</f>
        <v>228</v>
      </c>
      <c r="F2" s="72" t="s">
        <v>3061</v>
      </c>
      <c r="H2" s="72" t="s">
        <v>2980</v>
      </c>
      <c r="J2" s="72" t="s">
        <v>3134</v>
      </c>
      <c r="K2" s="72" t="str">
        <f t="shared" ref="K2:K16" si="0">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 t="shared" si="0"/>
        <v>fp0100.jpeg</v>
      </c>
      <c r="L3" s="57" t="s">
        <v>1112</v>
      </c>
    </row>
    <row r="4" spans="1:27" ht="207.6" customHeight="1">
      <c r="A4" s="56" t="s">
        <v>112</v>
      </c>
      <c r="B4" s="73" t="s">
        <v>3143</v>
      </c>
      <c r="C4" s="72" t="s">
        <v>3156</v>
      </c>
      <c r="E4" s="83">
        <f>SUMIF(History1!B:B, A4, History1!C:C)</f>
        <v>13</v>
      </c>
      <c r="F4" s="72" t="s">
        <v>3061</v>
      </c>
      <c r="H4" s="72" t="s">
        <v>2980</v>
      </c>
      <c r="J4" s="72" t="s">
        <v>3064</v>
      </c>
      <c r="K4" s="72" t="str">
        <f t="shared" si="0"/>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 t="shared" si="0"/>
        <v>fp0102.jpeg</v>
      </c>
      <c r="L5" s="57" t="s">
        <v>1114</v>
      </c>
    </row>
    <row r="6" spans="1:27" ht="207.6" customHeight="1">
      <c r="A6" s="56" t="s">
        <v>114</v>
      </c>
      <c r="B6" s="73" t="s">
        <v>3145</v>
      </c>
      <c r="C6" s="72" t="s">
        <v>3156</v>
      </c>
      <c r="E6" s="83">
        <f>SUMIF(History1!B:B, A6, History1!C:C)</f>
        <v>15</v>
      </c>
      <c r="F6" s="72" t="s">
        <v>3062</v>
      </c>
      <c r="H6" s="72" t="s">
        <v>2980</v>
      </c>
      <c r="J6" s="72" t="s">
        <v>3063</v>
      </c>
      <c r="K6" s="72" t="str">
        <f t="shared" si="0"/>
        <v>fp0103.jpeg</v>
      </c>
      <c r="L6" s="57" t="s">
        <v>1115</v>
      </c>
    </row>
    <row r="7" spans="1:27" ht="207.6" customHeight="1">
      <c r="A7" s="56" t="s">
        <v>118</v>
      </c>
      <c r="B7" s="73" t="s">
        <v>3146</v>
      </c>
      <c r="C7" s="72" t="s">
        <v>3156</v>
      </c>
      <c r="E7" s="83">
        <f>SUMIF(History1!B:B, A7, History1!C:C)</f>
        <v>16</v>
      </c>
      <c r="F7" s="72" t="s">
        <v>3062</v>
      </c>
      <c r="H7" s="72" t="s">
        <v>2980</v>
      </c>
      <c r="J7" s="72" t="s">
        <v>3064</v>
      </c>
      <c r="K7" s="72" t="str">
        <f t="shared" si="0"/>
        <v>fp0107.jpeg</v>
      </c>
      <c r="L7" s="57" t="s">
        <v>1119</v>
      </c>
    </row>
    <row r="8" spans="1:27" ht="207.6" customHeight="1">
      <c r="A8" s="56" t="s">
        <v>119</v>
      </c>
      <c r="B8" s="73" t="s">
        <v>3147</v>
      </c>
      <c r="C8" s="72" t="s">
        <v>3156</v>
      </c>
      <c r="E8" s="83">
        <f>SUMIF(History1!B:B, A8, History1!C:C)</f>
        <v>20</v>
      </c>
      <c r="F8" s="72" t="s">
        <v>3061</v>
      </c>
      <c r="H8" s="72" t="s">
        <v>3068</v>
      </c>
      <c r="J8" s="72" t="s">
        <v>3064</v>
      </c>
      <c r="K8" s="72" t="str">
        <f t="shared" si="0"/>
        <v>fp0108.jpeg</v>
      </c>
      <c r="L8" s="57" t="s">
        <v>1120</v>
      </c>
    </row>
    <row r="9" spans="1:27" ht="207.6" customHeight="1">
      <c r="A9" s="56" t="s">
        <v>120</v>
      </c>
      <c r="B9" s="73" t="s">
        <v>3148</v>
      </c>
      <c r="C9" s="72" t="s">
        <v>3156</v>
      </c>
      <c r="E9" s="83">
        <f>SUMIF(History1!B:B, A9, History1!C:C)</f>
        <v>10</v>
      </c>
      <c r="F9" s="72" t="s">
        <v>3061</v>
      </c>
      <c r="H9" s="72" t="s">
        <v>2980</v>
      </c>
      <c r="J9" s="72" t="s">
        <v>3066</v>
      </c>
      <c r="K9" s="72" t="str">
        <f t="shared" si="0"/>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 t="shared" si="0"/>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 t="shared" si="0"/>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 t="shared" si="0"/>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 t="shared" si="0"/>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 t="shared" si="0"/>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 t="shared" si="0"/>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 t="shared" si="0"/>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 t="shared" ref="K67:K99" si="1">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 t="shared" si="1"/>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 t="shared" si="1"/>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 t="shared" si="1"/>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 t="shared" si="1"/>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 t="shared" si="1"/>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 t="shared" si="1"/>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 t="shared" si="1"/>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 t="shared" si="1"/>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 t="shared" si="1"/>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 t="shared" si="1"/>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 t="shared" si="1"/>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 t="shared" si="1"/>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 t="shared" si="1"/>
        <v>fp0194.jpeg</v>
      </c>
      <c r="L80" s="57" t="s">
        <v>1206</v>
      </c>
    </row>
    <row r="81" spans="1:12" ht="207.6" customHeight="1">
      <c r="A81" s="56" t="s">
        <v>162</v>
      </c>
      <c r="B81" s="73" t="s">
        <v>3083</v>
      </c>
      <c r="C81" s="72" t="s">
        <v>3097</v>
      </c>
      <c r="E81" s="83">
        <f>SUMIF(History1!B:B, A81, History1!C:C)</f>
        <v>47</v>
      </c>
      <c r="F81" s="72" t="s">
        <v>3098</v>
      </c>
      <c r="H81" s="72" t="s">
        <v>2980</v>
      </c>
      <c r="K81" s="72" t="str">
        <f t="shared" si="1"/>
        <v>fp0151.jpeg</v>
      </c>
      <c r="L81" s="57" t="s">
        <v>1163</v>
      </c>
    </row>
    <row r="82" spans="1:12" ht="207.6" customHeight="1">
      <c r="A82" s="56" t="s">
        <v>163</v>
      </c>
      <c r="B82" s="73" t="s">
        <v>3084</v>
      </c>
      <c r="C82" s="72" t="s">
        <v>3097</v>
      </c>
      <c r="E82" s="83">
        <f>SUMIF(History1!B:B, A82, History1!C:C)</f>
        <v>21</v>
      </c>
      <c r="F82" s="72" t="s">
        <v>3098</v>
      </c>
      <c r="H82" s="72" t="s">
        <v>2980</v>
      </c>
      <c r="K82" s="72" t="str">
        <f t="shared" si="1"/>
        <v>fp0152.jpeg</v>
      </c>
      <c r="L82" s="57" t="s">
        <v>1164</v>
      </c>
    </row>
    <row r="83" spans="1:12" ht="207.6" customHeight="1">
      <c r="A83" s="56" t="s">
        <v>164</v>
      </c>
      <c r="B83" s="73" t="s">
        <v>3085</v>
      </c>
      <c r="C83" s="72" t="s">
        <v>3097</v>
      </c>
      <c r="E83" s="83">
        <f>SUMIF(History1!B:B, A83, History1!C:C)</f>
        <v>23</v>
      </c>
      <c r="F83" s="72" t="s">
        <v>3098</v>
      </c>
      <c r="H83" s="72" t="s">
        <v>2980</v>
      </c>
      <c r="K83" s="72" t="str">
        <f t="shared" si="1"/>
        <v>fp0153.jpeg</v>
      </c>
      <c r="L83" s="57" t="s">
        <v>1165</v>
      </c>
    </row>
    <row r="84" spans="1:12" ht="207.6" customHeight="1">
      <c r="A84" s="56" t="s">
        <v>165</v>
      </c>
      <c r="B84" s="73" t="s">
        <v>3086</v>
      </c>
      <c r="C84" s="72" t="s">
        <v>3097</v>
      </c>
      <c r="E84" s="83">
        <f>SUMIF(History1!B:B, A84, History1!C:C)</f>
        <v>17</v>
      </c>
      <c r="F84" s="72" t="s">
        <v>3098</v>
      </c>
      <c r="H84" s="72" t="s">
        <v>2980</v>
      </c>
      <c r="K84" s="72" t="str">
        <f t="shared" si="1"/>
        <v>fp0154.jpeg</v>
      </c>
      <c r="L84" s="57" t="s">
        <v>1166</v>
      </c>
    </row>
    <row r="85" spans="1:12" ht="207.6" customHeight="1">
      <c r="A85" s="56" t="s">
        <v>166</v>
      </c>
      <c r="B85" s="73" t="s">
        <v>3087</v>
      </c>
      <c r="C85" s="72" t="s">
        <v>3097</v>
      </c>
      <c r="E85" s="83">
        <f>SUMIF(History1!B:B, A85, History1!C:C)</f>
        <v>13</v>
      </c>
      <c r="F85" s="72" t="s">
        <v>3098</v>
      </c>
      <c r="H85" s="72" t="s">
        <v>2980</v>
      </c>
      <c r="K85" s="72" t="str">
        <f t="shared" si="1"/>
        <v>fp0155.jpeg</v>
      </c>
      <c r="L85" s="57" t="s">
        <v>1167</v>
      </c>
    </row>
    <row r="86" spans="1:12" ht="207.6" customHeight="1">
      <c r="A86" s="56" t="s">
        <v>167</v>
      </c>
      <c r="B86" s="73" t="s">
        <v>3088</v>
      </c>
      <c r="C86" s="72" t="s">
        <v>3097</v>
      </c>
      <c r="E86" s="83">
        <f>SUMIF(History1!B:B, A86, History1!C:C)</f>
        <v>19</v>
      </c>
      <c r="F86" s="72" t="s">
        <v>3098</v>
      </c>
      <c r="H86" s="72" t="s">
        <v>2980</v>
      </c>
      <c r="K86" s="72" t="str">
        <f t="shared" si="1"/>
        <v>fp0156.jpeg</v>
      </c>
      <c r="L86" s="57" t="s">
        <v>1168</v>
      </c>
    </row>
    <row r="87" spans="1:12" ht="207.6" customHeight="1">
      <c r="A87" s="56" t="s">
        <v>168</v>
      </c>
      <c r="B87" s="73" t="s">
        <v>3089</v>
      </c>
      <c r="C87" s="72" t="s">
        <v>3097</v>
      </c>
      <c r="E87" s="83">
        <f>SUMIF(History1!B:B, A87, History1!C:C)</f>
        <v>47</v>
      </c>
      <c r="F87" s="72" t="s">
        <v>3098</v>
      </c>
      <c r="H87" s="72" t="s">
        <v>2980</v>
      </c>
      <c r="K87" s="72" t="str">
        <f t="shared" si="1"/>
        <v>fp0157.jpeg</v>
      </c>
      <c r="L87" s="57" t="s">
        <v>1169</v>
      </c>
    </row>
    <row r="88" spans="1:12" ht="207.6" customHeight="1">
      <c r="A88" s="56" t="s">
        <v>169</v>
      </c>
      <c r="B88" s="73" t="s">
        <v>3090</v>
      </c>
      <c r="C88" s="72" t="s">
        <v>3097</v>
      </c>
      <c r="E88" s="83">
        <f>SUMIF(History1!B:B, A88, History1!C:C)</f>
        <v>28</v>
      </c>
      <c r="F88" s="72" t="s">
        <v>3098</v>
      </c>
      <c r="H88" s="72" t="s">
        <v>3068</v>
      </c>
      <c r="K88" s="72" t="str">
        <f t="shared" si="1"/>
        <v>fp0158.jpeg</v>
      </c>
      <c r="L88" s="57" t="s">
        <v>1170</v>
      </c>
    </row>
    <row r="89" spans="1:12" ht="207.6" customHeight="1">
      <c r="A89" s="56" t="s">
        <v>170</v>
      </c>
      <c r="B89" s="73" t="s">
        <v>3091</v>
      </c>
      <c r="C89" s="72" t="s">
        <v>3097</v>
      </c>
      <c r="E89" s="83">
        <f>SUMIF(History1!B:B, A89, History1!C:C)</f>
        <v>25</v>
      </c>
      <c r="F89" s="72" t="s">
        <v>3098</v>
      </c>
      <c r="H89" s="72" t="s">
        <v>2980</v>
      </c>
      <c r="K89" s="72" t="str">
        <f t="shared" si="1"/>
        <v>fp0159.jpeg</v>
      </c>
      <c r="L89" s="57" t="s">
        <v>1171</v>
      </c>
    </row>
    <row r="90" spans="1:12" ht="207.6" customHeight="1">
      <c r="A90" s="56" t="s">
        <v>171</v>
      </c>
      <c r="B90" s="73" t="s">
        <v>3092</v>
      </c>
      <c r="C90" s="72" t="s">
        <v>3097</v>
      </c>
      <c r="E90" s="83">
        <f>SUMIF(History1!B:B, A90, History1!C:C)</f>
        <v>11</v>
      </c>
      <c r="F90" s="72" t="s">
        <v>3098</v>
      </c>
      <c r="H90" s="72" t="s">
        <v>2980</v>
      </c>
      <c r="K90" s="72" t="str">
        <f t="shared" si="1"/>
        <v>fp0160.jpeg</v>
      </c>
      <c r="L90" s="57" t="s">
        <v>1172</v>
      </c>
    </row>
    <row r="91" spans="1:12" ht="207.6" customHeight="1">
      <c r="A91" s="56" t="s">
        <v>172</v>
      </c>
      <c r="B91" s="73" t="s">
        <v>3093</v>
      </c>
      <c r="C91" s="72" t="s">
        <v>3097</v>
      </c>
      <c r="E91" s="83">
        <f>SUMIF(History1!B:B, A91, History1!C:C)</f>
        <v>22</v>
      </c>
      <c r="F91" s="72" t="s">
        <v>3098</v>
      </c>
      <c r="H91" s="72" t="s">
        <v>2980</v>
      </c>
      <c r="K91" s="72" t="str">
        <f t="shared" si="1"/>
        <v>fp0161.jpeg</v>
      </c>
      <c r="L91" s="57" t="s">
        <v>1173</v>
      </c>
    </row>
    <row r="92" spans="1:12" ht="207.6" customHeight="1">
      <c r="A92" s="56" t="s">
        <v>173</v>
      </c>
      <c r="B92" s="73" t="s">
        <v>3094</v>
      </c>
      <c r="C92" s="72" t="s">
        <v>3097</v>
      </c>
      <c r="E92" s="83">
        <f>SUMIF(History1!B:B, A92, History1!C:C)</f>
        <v>40</v>
      </c>
      <c r="F92" s="72" t="s">
        <v>3098</v>
      </c>
      <c r="H92" s="72" t="s">
        <v>2980</v>
      </c>
      <c r="K92" s="72" t="str">
        <f t="shared" si="1"/>
        <v>fp0162.jpeg</v>
      </c>
      <c r="L92" s="57" t="s">
        <v>1174</v>
      </c>
    </row>
    <row r="93" spans="1:12" ht="207.6" customHeight="1">
      <c r="A93" s="56" t="s">
        <v>174</v>
      </c>
      <c r="B93" s="73" t="s">
        <v>3095</v>
      </c>
      <c r="C93" s="72" t="s">
        <v>3097</v>
      </c>
      <c r="E93" s="83">
        <f>SUMIF(History1!B:B, A93, History1!C:C)</f>
        <v>22</v>
      </c>
      <c r="F93" s="72" t="s">
        <v>3098</v>
      </c>
      <c r="H93" s="72" t="s">
        <v>2980</v>
      </c>
      <c r="K93" s="72" t="str">
        <f t="shared" si="1"/>
        <v>fp0163.jpeg</v>
      </c>
      <c r="L93" s="57" t="s">
        <v>1175</v>
      </c>
    </row>
    <row r="94" spans="1:12" ht="207.6" customHeight="1">
      <c r="A94" s="56" t="s">
        <v>175</v>
      </c>
      <c r="B94" s="73" t="s">
        <v>3096</v>
      </c>
      <c r="C94" s="72" t="s">
        <v>3097</v>
      </c>
      <c r="E94" s="83">
        <f>SUMIF(History1!B:B, A94, History1!C:C)</f>
        <v>9</v>
      </c>
      <c r="F94" s="72" t="s">
        <v>3098</v>
      </c>
      <c r="H94" s="72" t="s">
        <v>2980</v>
      </c>
      <c r="K94" s="72" t="str">
        <f t="shared" si="1"/>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 t="shared" si="1"/>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 t="shared" si="1"/>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 t="shared" si="1"/>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 t="shared" si="1"/>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 t="shared" si="1"/>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 t="shared" ref="K102:K118" si="2">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 t="shared" si="2"/>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 t="shared" si="2"/>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 t="shared" si="2"/>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 t="shared" si="2"/>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 t="shared" si="2"/>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 t="shared" si="2"/>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 t="shared" si="2"/>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 t="shared" si="2"/>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 t="shared" si="2"/>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 t="shared" si="2"/>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 t="shared" si="2"/>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 t="shared" si="2"/>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 t="shared" si="2"/>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 t="shared" si="2"/>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 t="shared" si="2"/>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 t="shared" si="2"/>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 t="shared" ref="K124:K137" si="3">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 t="shared" si="3"/>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 t="shared" si="3"/>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 t="shared" si="3"/>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 t="shared" si="3"/>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 t="shared" si="3"/>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 t="shared" si="3"/>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 t="shared" si="3"/>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 t="shared" si="3"/>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 t="shared" si="3"/>
        <v>fp0096.jpeg</v>
      </c>
      <c r="L133" s="57" t="s">
        <v>1108</v>
      </c>
    </row>
    <row r="134" spans="1:12" ht="207.6" customHeight="1">
      <c r="A134" s="56" t="s">
        <v>108</v>
      </c>
      <c r="B134" s="73" t="s">
        <v>3192</v>
      </c>
      <c r="C134" s="72" t="s">
        <v>3013</v>
      </c>
      <c r="E134" s="83">
        <v>3</v>
      </c>
      <c r="F134" s="72" t="s">
        <v>3057</v>
      </c>
      <c r="H134" s="72" t="s">
        <v>2980</v>
      </c>
      <c r="J134" s="72" t="s">
        <v>3064</v>
      </c>
      <c r="K134" s="72" t="str">
        <f t="shared" si="3"/>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 t="shared" si="3"/>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 t="shared" si="3"/>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 t="shared" si="3"/>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 t="shared" ref="K139:K164" si="4">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 t="shared" si="4"/>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 t="shared" si="4"/>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 t="shared" si="4"/>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 t="shared" si="4"/>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 t="shared" si="4"/>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 t="shared" si="4"/>
        <v>fp0113.jpeg</v>
      </c>
      <c r="L145" s="57" t="s">
        <v>1125</v>
      </c>
    </row>
    <row r="146" spans="1:12" ht="207.6" customHeight="1">
      <c r="A146" s="56" t="s">
        <v>137</v>
      </c>
      <c r="B146" s="73" t="s">
        <v>3204</v>
      </c>
      <c r="C146" s="72" t="s">
        <v>3070</v>
      </c>
      <c r="E146" s="83">
        <f>SUMIF(History1!B:B, A146, History1!C:C)</f>
        <v>15</v>
      </c>
      <c r="F146" s="72" t="s">
        <v>3061</v>
      </c>
      <c r="H146" s="72" t="s">
        <v>2980</v>
      </c>
      <c r="K146" s="72" t="str">
        <f t="shared" si="4"/>
        <v>fp0126.jpeg</v>
      </c>
      <c r="L146" s="57" t="s">
        <v>1138</v>
      </c>
    </row>
    <row r="147" spans="1:12" ht="207.6" customHeight="1">
      <c r="A147" s="56" t="s">
        <v>138</v>
      </c>
      <c r="B147" s="73" t="s">
        <v>3205</v>
      </c>
      <c r="C147" s="72" t="s">
        <v>3070</v>
      </c>
      <c r="E147" s="83">
        <f>SUMIF(History1!B:B, A147, History1!C:C)</f>
        <v>15</v>
      </c>
      <c r="F147" s="72" t="s">
        <v>3061</v>
      </c>
      <c r="H147" s="72" t="s">
        <v>2980</v>
      </c>
      <c r="K147" s="72" t="str">
        <f t="shared" si="4"/>
        <v>fp0127.jpeg</v>
      </c>
      <c r="L147" s="57" t="s">
        <v>1139</v>
      </c>
    </row>
    <row r="148" spans="1:12" ht="207.6" customHeight="1">
      <c r="A148" s="56" t="s">
        <v>139</v>
      </c>
      <c r="B148" s="73" t="s">
        <v>3206</v>
      </c>
      <c r="C148" s="72" t="s">
        <v>3070</v>
      </c>
      <c r="E148" s="83">
        <f>SUMIF(History1!B:B, A148, History1!C:C)</f>
        <v>15</v>
      </c>
      <c r="F148" s="72" t="s">
        <v>3061</v>
      </c>
      <c r="H148" s="72" t="s">
        <v>2980</v>
      </c>
      <c r="K148" s="72" t="str">
        <f t="shared" si="4"/>
        <v>fp0128.jpeg</v>
      </c>
      <c r="L148" s="57" t="s">
        <v>1140</v>
      </c>
    </row>
    <row r="149" spans="1:12" ht="207.6" customHeight="1">
      <c r="A149" s="56" t="s">
        <v>140</v>
      </c>
      <c r="B149" s="73" t="s">
        <v>3207</v>
      </c>
      <c r="C149" s="72" t="s">
        <v>3070</v>
      </c>
      <c r="E149" s="83">
        <f>SUMIF(History1!B:B, A149, History1!C:C)</f>
        <v>15</v>
      </c>
      <c r="F149" s="72" t="s">
        <v>3061</v>
      </c>
      <c r="H149" s="72" t="s">
        <v>2980</v>
      </c>
      <c r="K149" s="72" t="str">
        <f t="shared" si="4"/>
        <v>fp0129.jpeg</v>
      </c>
      <c r="L149" s="57" t="s">
        <v>1141</v>
      </c>
    </row>
    <row r="150" spans="1:12" ht="207.6" customHeight="1">
      <c r="A150" s="56" t="s">
        <v>141</v>
      </c>
      <c r="B150" s="73" t="s">
        <v>3208</v>
      </c>
      <c r="C150" s="72" t="s">
        <v>3070</v>
      </c>
      <c r="E150" s="83">
        <f>SUMIF(History1!B:B, A150, History1!C:C)</f>
        <v>15</v>
      </c>
      <c r="F150" s="72" t="s">
        <v>3061</v>
      </c>
      <c r="H150" s="72" t="s">
        <v>2980</v>
      </c>
      <c r="K150" s="72" t="str">
        <f t="shared" si="4"/>
        <v>fp0130.jpeg</v>
      </c>
      <c r="L150" s="57" t="s">
        <v>1142</v>
      </c>
    </row>
    <row r="151" spans="1:12" ht="207.6" customHeight="1">
      <c r="A151" s="56" t="s">
        <v>142</v>
      </c>
      <c r="B151" s="73" t="s">
        <v>3209</v>
      </c>
      <c r="C151" s="72" t="s">
        <v>3070</v>
      </c>
      <c r="E151" s="83">
        <f>SUMIF(History1!B:B, A151, History1!C:C)</f>
        <v>15</v>
      </c>
      <c r="F151" s="72" t="s">
        <v>3061</v>
      </c>
      <c r="H151" s="72" t="s">
        <v>2980</v>
      </c>
      <c r="K151" s="72" t="str">
        <f t="shared" si="4"/>
        <v>fp0131.jpeg</v>
      </c>
      <c r="L151" s="57" t="s">
        <v>1143</v>
      </c>
    </row>
    <row r="152" spans="1:12" ht="207.6" customHeight="1">
      <c r="A152" s="56" t="s">
        <v>143</v>
      </c>
      <c r="B152" s="73" t="s">
        <v>3210</v>
      </c>
      <c r="C152" s="72" t="s">
        <v>3070</v>
      </c>
      <c r="E152" s="83">
        <f>SUMIF(History1!B:B, A152, History1!C:C)</f>
        <v>15</v>
      </c>
      <c r="F152" s="72" t="s">
        <v>3061</v>
      </c>
      <c r="H152" s="72" t="s">
        <v>2980</v>
      </c>
      <c r="K152" s="72" t="str">
        <f t="shared" si="4"/>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 t="shared" si="4"/>
        <v>fp0175.jpeg</v>
      </c>
      <c r="L153" s="57" t="s">
        <v>1187</v>
      </c>
    </row>
    <row r="154" spans="1:12" ht="207.6" customHeight="1">
      <c r="A154" s="56" t="s">
        <v>177</v>
      </c>
      <c r="B154" s="73" t="s">
        <v>3212</v>
      </c>
      <c r="C154" s="72" t="s">
        <v>3099</v>
      </c>
      <c r="E154" s="83">
        <f>SUMIF(History1!B:B, A154, History1!C:C)</f>
        <v>30</v>
      </c>
      <c r="F154" s="72" t="s">
        <v>2987</v>
      </c>
      <c r="H154" s="72" t="s">
        <v>2980</v>
      </c>
      <c r="K154" s="72" t="str">
        <f t="shared" si="4"/>
        <v>fp0166.jpeg</v>
      </c>
      <c r="L154" s="57" t="s">
        <v>1178</v>
      </c>
    </row>
    <row r="155" spans="1:12" ht="207.6" customHeight="1">
      <c r="A155" s="56" t="s">
        <v>178</v>
      </c>
      <c r="B155" s="73" t="s">
        <v>3213</v>
      </c>
      <c r="C155" s="72" t="s">
        <v>3099</v>
      </c>
      <c r="E155" s="83">
        <f>SUMIF(History1!B:B, A155, History1!C:C)</f>
        <v>40</v>
      </c>
      <c r="F155" s="72" t="s">
        <v>2987</v>
      </c>
      <c r="H155" s="72" t="s">
        <v>2980</v>
      </c>
      <c r="K155" s="72" t="str">
        <f t="shared" si="4"/>
        <v>fp0167.jpeg</v>
      </c>
      <c r="L155" s="57" t="s">
        <v>1179</v>
      </c>
    </row>
    <row r="156" spans="1:12" ht="207.6" customHeight="1">
      <c r="A156" s="56" t="s">
        <v>179</v>
      </c>
      <c r="B156" s="73" t="s">
        <v>3214</v>
      </c>
      <c r="C156" s="72" t="s">
        <v>3099</v>
      </c>
      <c r="E156" s="83">
        <f>SUMIF(History1!B:B, A156, History1!C:C)</f>
        <v>25</v>
      </c>
      <c r="F156" s="72" t="s">
        <v>2987</v>
      </c>
      <c r="H156" s="72" t="s">
        <v>2980</v>
      </c>
      <c r="K156" s="72" t="str">
        <f t="shared" si="4"/>
        <v>fp0168.jpeg</v>
      </c>
      <c r="L156" s="57" t="s">
        <v>1180</v>
      </c>
    </row>
    <row r="157" spans="1:12" ht="207.6" customHeight="1">
      <c r="A157" s="56" t="s">
        <v>180</v>
      </c>
      <c r="B157" s="73" t="s">
        <v>3215</v>
      </c>
      <c r="C157" s="72" t="s">
        <v>3099</v>
      </c>
      <c r="E157" s="83">
        <f>SUMIF(History1!B:B, A157, History1!C:C)</f>
        <v>40</v>
      </c>
      <c r="F157" s="72" t="s">
        <v>2987</v>
      </c>
      <c r="H157" s="72" t="s">
        <v>2980</v>
      </c>
      <c r="K157" s="72" t="str">
        <f t="shared" si="4"/>
        <v>fp0169.jpeg</v>
      </c>
      <c r="L157" s="57" t="s">
        <v>1181</v>
      </c>
    </row>
    <row r="158" spans="1:12" ht="207.6" customHeight="1">
      <c r="A158" s="56" t="s">
        <v>181</v>
      </c>
      <c r="B158" s="73" t="s">
        <v>3216</v>
      </c>
      <c r="C158" s="72" t="s">
        <v>3099</v>
      </c>
      <c r="E158" s="83">
        <f>SUMIF(History1!B:B, A158, History1!C:C)</f>
        <v>13</v>
      </c>
      <c r="F158" s="72" t="s">
        <v>3044</v>
      </c>
      <c r="H158" s="72" t="s">
        <v>2980</v>
      </c>
      <c r="K158" s="72" t="str">
        <f t="shared" si="4"/>
        <v>fp0170.jpeg</v>
      </c>
      <c r="L158" s="57" t="s">
        <v>1182</v>
      </c>
    </row>
    <row r="159" spans="1:12" ht="207.6" customHeight="1">
      <c r="A159" s="56" t="s">
        <v>182</v>
      </c>
      <c r="B159" s="73" t="s">
        <v>3217</v>
      </c>
      <c r="C159" s="72" t="s">
        <v>3099</v>
      </c>
      <c r="E159" s="83">
        <f>SUMIF(History1!B:B, A159, History1!C:C)</f>
        <v>17</v>
      </c>
      <c r="F159" s="72" t="s">
        <v>3044</v>
      </c>
      <c r="H159" s="72" t="s">
        <v>2980</v>
      </c>
      <c r="K159" s="72" t="str">
        <f t="shared" si="4"/>
        <v>fp0171.jpeg</v>
      </c>
      <c r="L159" s="57" t="s">
        <v>1183</v>
      </c>
    </row>
    <row r="160" spans="1:12" ht="207.6" customHeight="1">
      <c r="A160" s="56" t="s">
        <v>183</v>
      </c>
      <c r="B160" s="73" t="s">
        <v>3218</v>
      </c>
      <c r="C160" s="72" t="s">
        <v>3099</v>
      </c>
      <c r="E160" s="83">
        <f>SUMIF(History1!B:B, A160, History1!C:C)</f>
        <v>20</v>
      </c>
      <c r="F160" s="72" t="s">
        <v>2987</v>
      </c>
      <c r="H160" s="72" t="s">
        <v>2980</v>
      </c>
      <c r="K160" s="72" t="str">
        <f t="shared" si="4"/>
        <v>fp0172.jpeg</v>
      </c>
      <c r="L160" s="57" t="s">
        <v>1184</v>
      </c>
    </row>
    <row r="161" spans="1:12" ht="207.6" customHeight="1">
      <c r="A161" s="56" t="s">
        <v>184</v>
      </c>
      <c r="B161" s="73" t="s">
        <v>3219</v>
      </c>
      <c r="C161" s="72" t="s">
        <v>3099</v>
      </c>
      <c r="E161" s="83">
        <f>SUMIF(History1!B:B, A161, History1!C:C)</f>
        <v>8</v>
      </c>
      <c r="F161" s="72" t="s">
        <v>2987</v>
      </c>
      <c r="H161" s="72" t="s">
        <v>2980</v>
      </c>
      <c r="K161" s="72" t="str">
        <f t="shared" si="4"/>
        <v>fp0173.jpeg</v>
      </c>
      <c r="L161" s="57" t="s">
        <v>1185</v>
      </c>
    </row>
    <row r="162" spans="1:12" ht="207.6" customHeight="1">
      <c r="A162" s="56" t="s">
        <v>185</v>
      </c>
      <c r="B162" s="73" t="s">
        <v>3220</v>
      </c>
      <c r="C162" s="72" t="s">
        <v>3099</v>
      </c>
      <c r="E162" s="83">
        <f>SUMIF(History1!B:B, A162, History1!C:C)</f>
        <v>19</v>
      </c>
      <c r="F162" s="72" t="s">
        <v>3062</v>
      </c>
      <c r="H162" s="72" t="s">
        <v>2980</v>
      </c>
      <c r="K162" s="72" t="str">
        <f t="shared" si="4"/>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 t="shared" si="4"/>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 t="shared" si="4"/>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 t="shared" ref="K172:K177" si="5">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 t="shared" si="5"/>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 t="shared" si="5"/>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 t="shared" si="5"/>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 t="shared" si="5"/>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 t="shared" si="5"/>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 t="shared" ref="K182:K190" si="6">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 t="shared" si="6"/>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 t="shared" si="6"/>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 t="shared" si="6"/>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 t="shared" si="6"/>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 t="shared" si="6"/>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 t="shared" si="6"/>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 t="shared" si="6"/>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 t="shared" si="6"/>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 t="shared" ref="K201:K208" si="7">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 t="shared" si="7"/>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 t="shared" si="7"/>
        <v>fp0106.jpeg</v>
      </c>
      <c r="L203" s="57" t="s">
        <v>1118</v>
      </c>
    </row>
    <row r="204" spans="1:12" ht="207.6" customHeight="1">
      <c r="A204" s="56" t="s">
        <v>214</v>
      </c>
      <c r="E204" s="83">
        <f>SUMIF(History1!B:B, A204, History1!C:C)</f>
        <v>0</v>
      </c>
      <c r="K204" s="72" t="str">
        <f t="shared" si="7"/>
        <v>fp0203.jpeg</v>
      </c>
      <c r="L204" s="57" t="s">
        <v>1215</v>
      </c>
    </row>
    <row r="205" spans="1:12" ht="207.6" customHeight="1">
      <c r="A205" s="56" t="s">
        <v>215</v>
      </c>
      <c r="E205" s="83">
        <f>SUMIF(History1!B:B, A205, History1!C:C)</f>
        <v>0</v>
      </c>
      <c r="K205" s="72" t="str">
        <f t="shared" si="7"/>
        <v>fp0204.jpeg</v>
      </c>
      <c r="L205" s="57" t="s">
        <v>1216</v>
      </c>
    </row>
    <row r="206" spans="1:12" ht="207.6" customHeight="1">
      <c r="A206" s="56" t="s">
        <v>216</v>
      </c>
      <c r="E206" s="83">
        <f>SUMIF(History1!B:B, A206, History1!C:C)</f>
        <v>0</v>
      </c>
      <c r="K206" s="72" t="str">
        <f t="shared" si="7"/>
        <v>fp0205.jpeg</v>
      </c>
      <c r="L206" s="57" t="s">
        <v>1217</v>
      </c>
    </row>
    <row r="207" spans="1:12" ht="207.6" customHeight="1">
      <c r="A207" s="56" t="s">
        <v>217</v>
      </c>
      <c r="E207" s="83">
        <f>SUMIF(History1!B:B, A207, History1!C:C)</f>
        <v>0</v>
      </c>
      <c r="K207" s="72" t="str">
        <f t="shared" si="7"/>
        <v>fp0206.jpeg</v>
      </c>
      <c r="L207" s="57" t="s">
        <v>1218</v>
      </c>
    </row>
    <row r="208" spans="1:12" ht="207.6" customHeight="1">
      <c r="A208" s="56" t="s">
        <v>218</v>
      </c>
      <c r="E208" s="83">
        <f>SUMIF(History1!B:B, A208, History1!C:C)</f>
        <v>0</v>
      </c>
      <c r="K208" s="72" t="str">
        <f t="shared" si="7"/>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9"/>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topLeftCell="A142" zoomScale="68" workbookViewId="0">
      <selection activeCell="C150" sqref="C150"/>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2026-04-20T12:34:52Z</dcterms:modified>
</cp:coreProperties>
</file>