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806D3C21-6263-4F51-82D6-678F16CEB292}" xr6:coauthVersionLast="47" xr6:coauthVersionMax="47" xr10:uidLastSave="{00000000-0000-0000-0000-000000000000}"/>
  <bookViews>
    <workbookView xWindow="2232" yWindow="1608" windowWidth="17280" windowHeight="9420" activeTab="1"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5" i="1" l="1"/>
  <c r="Q55" i="1" s="1"/>
  <c r="E56" i="1"/>
  <c r="Q56" i="1" s="1"/>
  <c r="E57" i="1"/>
  <c r="Q57" i="1" s="1"/>
  <c r="E58" i="1"/>
  <c r="Q58" i="1" s="1"/>
  <c r="E59" i="1"/>
  <c r="Q59" i="1" s="1"/>
  <c r="E60" i="1"/>
  <c r="Q60" i="1" s="1"/>
  <c r="E61" i="1"/>
  <c r="Q61" i="1" s="1"/>
  <c r="E62" i="1"/>
  <c r="Q62" i="1" s="1"/>
  <c r="E63" i="1"/>
  <c r="Q63" i="1" s="1"/>
  <c r="E64" i="1"/>
  <c r="Q64" i="1" s="1"/>
  <c r="E65" i="1"/>
  <c r="Q65" i="1" s="1"/>
  <c r="E66" i="1"/>
  <c r="Q66" i="1" s="1"/>
  <c r="E67" i="1"/>
  <c r="Q67" i="1" s="1"/>
  <c r="E68" i="1"/>
  <c r="Q68" i="1" s="1"/>
  <c r="E69" i="1"/>
  <c r="Q69" i="1" s="1"/>
  <c r="E70" i="1"/>
  <c r="Q70" i="1" s="1"/>
  <c r="E71" i="1"/>
  <c r="Q71" i="1" s="1"/>
  <c r="E72" i="1"/>
  <c r="Q72" i="1" s="1"/>
  <c r="E73" i="1"/>
  <c r="Q73" i="1" s="1"/>
  <c r="E74" i="1"/>
  <c r="Q74" i="1" s="1"/>
  <c r="E75" i="1"/>
  <c r="Q75" i="1" s="1"/>
  <c r="E76" i="1"/>
  <c r="Q76" i="1" s="1"/>
  <c r="E77" i="1"/>
  <c r="Q77" i="1" s="1"/>
  <c r="E78" i="1"/>
  <c r="Q78" i="1" s="1"/>
  <c r="E79" i="1"/>
  <c r="Q79" i="1" s="1"/>
  <c r="E80" i="1"/>
  <c r="Q80" i="1" s="1"/>
  <c r="E81" i="1"/>
  <c r="Q81" i="1" s="1"/>
  <c r="E82" i="1"/>
  <c r="Q82" i="1" s="1"/>
  <c r="E83" i="1"/>
  <c r="Q83" i="1" s="1"/>
  <c r="E84" i="1"/>
  <c r="Q84" i="1" s="1"/>
  <c r="E85" i="1"/>
  <c r="Q85" i="1" s="1"/>
  <c r="E86" i="1"/>
  <c r="Q86" i="1" s="1"/>
  <c r="E87" i="1"/>
  <c r="Q87" i="1" s="1"/>
  <c r="E88" i="1"/>
  <c r="Q88" i="1" s="1"/>
  <c r="E89" i="1"/>
  <c r="Q89" i="1" s="1"/>
  <c r="E90" i="1"/>
  <c r="Q90" i="1" s="1"/>
  <c r="E91" i="1"/>
  <c r="Q91" i="1" s="1"/>
  <c r="E92" i="1"/>
  <c r="Q92" i="1" s="1"/>
  <c r="E93" i="1"/>
  <c r="Q93" i="1" s="1"/>
  <c r="E94" i="1"/>
  <c r="Q94" i="1" s="1"/>
  <c r="E95" i="1"/>
  <c r="Q95" i="1" s="1"/>
  <c r="E96" i="1"/>
  <c r="Q96" i="1" s="1"/>
  <c r="E97" i="1"/>
  <c r="Q97" i="1" s="1"/>
  <c r="E98" i="1"/>
  <c r="Q98" i="1" s="1"/>
  <c r="E99" i="1"/>
  <c r="Q99" i="1" s="1"/>
  <c r="E100" i="1"/>
  <c r="Q100" i="1" s="1"/>
  <c r="E101" i="1"/>
  <c r="Q101" i="1" s="1"/>
  <c r="E102" i="1"/>
  <c r="Q102" i="1" s="1"/>
  <c r="E103" i="1"/>
  <c r="Q103" i="1" s="1"/>
  <c r="E104" i="1"/>
  <c r="Q104" i="1" s="1"/>
  <c r="E105" i="1"/>
  <c r="Q105" i="1" s="1"/>
  <c r="E106" i="1"/>
  <c r="Q106" i="1" s="1"/>
  <c r="E107" i="1"/>
  <c r="Q107" i="1" s="1"/>
  <c r="E108" i="1"/>
  <c r="Q108" i="1" s="1"/>
  <c r="E109" i="1"/>
  <c r="Q109" i="1" s="1"/>
  <c r="E110" i="1"/>
  <c r="Q110" i="1" s="1"/>
  <c r="E111" i="1"/>
  <c r="Q111" i="1" s="1"/>
  <c r="E112" i="1"/>
  <c r="Q112" i="1" s="1"/>
  <c r="E113" i="1"/>
  <c r="Q113" i="1" s="1"/>
  <c r="E114" i="1"/>
  <c r="Q114" i="1" s="1"/>
  <c r="E115" i="1"/>
  <c r="Q115" i="1" s="1"/>
  <c r="E116" i="1"/>
  <c r="Q116" i="1" s="1"/>
  <c r="E117" i="1"/>
  <c r="Q117" i="1" s="1"/>
  <c r="E118" i="1"/>
  <c r="Q118" i="1" s="1"/>
  <c r="E119" i="1"/>
  <c r="Q119" i="1" s="1"/>
  <c r="E120" i="1"/>
  <c r="Q120" i="1" s="1"/>
  <c r="E121" i="1"/>
  <c r="Q121" i="1" s="1"/>
  <c r="E122" i="1"/>
  <c r="Q122" i="1" s="1"/>
  <c r="E123" i="1"/>
  <c r="Q123" i="1" s="1"/>
  <c r="E124" i="1"/>
  <c r="Q124" i="1" s="1"/>
  <c r="E125" i="1"/>
  <c r="Q125" i="1" s="1"/>
  <c r="E126" i="1"/>
  <c r="Q126" i="1" s="1"/>
  <c r="E127" i="1"/>
  <c r="Q127" i="1" s="1"/>
  <c r="E128" i="1"/>
  <c r="Q128" i="1" s="1"/>
  <c r="E129" i="1"/>
  <c r="Q129" i="1" s="1"/>
  <c r="E130" i="1"/>
  <c r="Q130" i="1" s="1"/>
  <c r="E131" i="1"/>
  <c r="Q131" i="1" s="1"/>
  <c r="E132" i="1"/>
  <c r="Q132" i="1" s="1"/>
  <c r="E133" i="1"/>
  <c r="Q133" i="1" s="1"/>
  <c r="E134" i="1"/>
  <c r="Q134" i="1" s="1"/>
  <c r="E135" i="1"/>
  <c r="Q135" i="1" s="1"/>
  <c r="E136" i="1"/>
  <c r="Q136" i="1" s="1"/>
  <c r="E137" i="1"/>
  <c r="Q137" i="1" s="1"/>
  <c r="E138" i="1"/>
  <c r="Q138" i="1" s="1"/>
  <c r="E139" i="1"/>
  <c r="Q139" i="1" s="1"/>
  <c r="E140" i="1"/>
  <c r="Q140" i="1" s="1"/>
  <c r="E141" i="1"/>
  <c r="Q141" i="1" s="1"/>
  <c r="E142" i="1"/>
  <c r="Q142" i="1" s="1"/>
  <c r="E143" i="1"/>
  <c r="Q143" i="1" s="1"/>
  <c r="E144" i="1"/>
  <c r="Q144" i="1" s="1"/>
  <c r="E145" i="1"/>
  <c r="Q145" i="1" s="1"/>
  <c r="E146" i="1"/>
  <c r="Q146" i="1" s="1"/>
  <c r="E147" i="1"/>
  <c r="Q147" i="1" s="1"/>
  <c r="E148" i="1"/>
  <c r="Q148" i="1" s="1"/>
  <c r="E149" i="1"/>
  <c r="Q149" i="1" s="1"/>
  <c r="E150" i="1"/>
  <c r="Q150" i="1" s="1"/>
  <c r="E151" i="1"/>
  <c r="Q151" i="1" s="1"/>
  <c r="E152" i="1"/>
  <c r="Q152" i="1" s="1"/>
  <c r="E153" i="1"/>
  <c r="Q153" i="1" s="1"/>
  <c r="E154" i="1"/>
  <c r="Q154" i="1" s="1"/>
  <c r="E155" i="1"/>
  <c r="Q155" i="1" s="1"/>
  <c r="E156" i="1"/>
  <c r="Q156" i="1" s="1"/>
  <c r="E157" i="1"/>
  <c r="Q157" i="1" s="1"/>
  <c r="E158" i="1"/>
  <c r="Q158" i="1" s="1"/>
  <c r="E159" i="1"/>
  <c r="Q159" i="1" s="1"/>
  <c r="E160" i="1"/>
  <c r="Q160" i="1" s="1"/>
  <c r="E161" i="1"/>
  <c r="Q161" i="1" s="1"/>
  <c r="E162" i="1"/>
  <c r="Q162" i="1" s="1"/>
  <c r="E163" i="1"/>
  <c r="Q163" i="1" s="1"/>
  <c r="E164" i="1"/>
  <c r="Q164" i="1" s="1"/>
  <c r="E165" i="1"/>
  <c r="Q165" i="1" s="1"/>
  <c r="E166" i="1"/>
  <c r="Q166" i="1" s="1"/>
  <c r="E167" i="1"/>
  <c r="Q167" i="1" s="1"/>
  <c r="E168" i="1"/>
  <c r="Q168" i="1" s="1"/>
  <c r="E169" i="1"/>
  <c r="Q169" i="1" s="1"/>
  <c r="E170" i="1"/>
  <c r="Q170" i="1" s="1"/>
  <c r="E171" i="1"/>
  <c r="Q171" i="1" s="1"/>
  <c r="E172" i="1"/>
  <c r="Q172" i="1" s="1"/>
  <c r="E173" i="1"/>
  <c r="Q173" i="1" s="1"/>
  <c r="E174" i="1"/>
  <c r="Q174" i="1" s="1"/>
  <c r="E175" i="1"/>
  <c r="Q175" i="1" s="1"/>
  <c r="E176" i="1"/>
  <c r="Q176" i="1" s="1"/>
  <c r="E177" i="1"/>
  <c r="Q177" i="1" s="1"/>
  <c r="E178" i="1"/>
  <c r="Q178" i="1" s="1"/>
  <c r="E179" i="1"/>
  <c r="Q179" i="1" s="1"/>
  <c r="E180" i="1"/>
  <c r="Q180" i="1" s="1"/>
  <c r="E181" i="1"/>
  <c r="Q181" i="1" s="1"/>
  <c r="E182" i="1"/>
  <c r="Q182" i="1" s="1"/>
  <c r="E183" i="1"/>
  <c r="Q183" i="1" s="1"/>
  <c r="E184" i="1"/>
  <c r="Q184" i="1" s="1"/>
  <c r="E185" i="1"/>
  <c r="Q185" i="1" s="1"/>
  <c r="E186" i="1"/>
  <c r="Q186" i="1" s="1"/>
  <c r="E187" i="1"/>
  <c r="Q187" i="1" s="1"/>
  <c r="E188" i="1"/>
  <c r="Q188" i="1" s="1"/>
  <c r="E189" i="1"/>
  <c r="Q189" i="1" s="1"/>
  <c r="E190" i="1"/>
  <c r="Q190" i="1" s="1"/>
  <c r="E191" i="1"/>
  <c r="Q191" i="1" s="1"/>
  <c r="E192" i="1"/>
  <c r="Q192" i="1" s="1"/>
  <c r="E193" i="1"/>
  <c r="Q193" i="1" s="1"/>
  <c r="E194" i="1"/>
  <c r="Q194" i="1" s="1"/>
  <c r="E195" i="1"/>
  <c r="Q195" i="1" s="1"/>
  <c r="E196" i="1"/>
  <c r="Q196" i="1" s="1"/>
  <c r="E197" i="1"/>
  <c r="Q197" i="1" s="1"/>
  <c r="E198" i="1"/>
  <c r="Q198" i="1" s="1"/>
  <c r="E199" i="1"/>
  <c r="Q199" i="1" s="1"/>
  <c r="E200" i="1"/>
  <c r="Q200" i="1" s="1"/>
  <c r="E201" i="1"/>
  <c r="Q201" i="1" s="1"/>
  <c r="E202" i="1"/>
  <c r="Q202" i="1" s="1"/>
  <c r="E203" i="1"/>
  <c r="Q203" i="1" s="1"/>
  <c r="E204" i="1"/>
  <c r="Q204" i="1" s="1"/>
  <c r="E205" i="1"/>
  <c r="Q205" i="1" s="1"/>
  <c r="E206" i="1"/>
  <c r="Q206" i="1" s="1"/>
  <c r="E207" i="1"/>
  <c r="Q207" i="1" s="1"/>
  <c r="E208" i="1"/>
  <c r="Q208" i="1" s="1"/>
  <c r="E209" i="1"/>
  <c r="Q209" i="1" s="1"/>
  <c r="E210" i="1"/>
  <c r="Q210" i="1" s="1"/>
  <c r="E211" i="1"/>
  <c r="Q211" i="1" s="1"/>
  <c r="E212" i="1"/>
  <c r="Q212" i="1" s="1"/>
  <c r="E213" i="1"/>
  <c r="Q213" i="1" s="1"/>
  <c r="E214" i="1"/>
  <c r="Q214" i="1" s="1"/>
  <c r="E215" i="1"/>
  <c r="Q215" i="1" s="1"/>
  <c r="E216" i="1"/>
  <c r="Q216" i="1" s="1"/>
  <c r="E217" i="1"/>
  <c r="Q217" i="1" s="1"/>
  <c r="E218" i="1"/>
  <c r="Q218" i="1" s="1"/>
  <c r="E219" i="1"/>
  <c r="Q219" i="1" s="1"/>
  <c r="E220" i="1"/>
  <c r="Q220" i="1" s="1"/>
  <c r="E221" i="1"/>
  <c r="Q221" i="1" s="1"/>
  <c r="E222" i="1"/>
  <c r="Q222" i="1" s="1"/>
  <c r="E223" i="1"/>
  <c r="Q223" i="1" s="1"/>
  <c r="E224" i="1"/>
  <c r="Q224" i="1" s="1"/>
  <c r="E225" i="1"/>
  <c r="Q225" i="1" s="1"/>
  <c r="E226" i="1"/>
  <c r="Q226" i="1" s="1"/>
  <c r="E227" i="1"/>
  <c r="Q227" i="1" s="1"/>
  <c r="E228" i="1"/>
  <c r="Q228" i="1" s="1"/>
  <c r="E229" i="1"/>
  <c r="Q229" i="1" s="1"/>
  <c r="E230" i="1"/>
  <c r="Q230" i="1" s="1"/>
  <c r="E231" i="1"/>
  <c r="Q231" i="1" s="1"/>
  <c r="E232" i="1"/>
  <c r="Q232" i="1" s="1"/>
  <c r="E233" i="1"/>
  <c r="Q233" i="1" s="1"/>
  <c r="E234" i="1"/>
  <c r="Q234" i="1" s="1"/>
  <c r="E235" i="1"/>
  <c r="Q235" i="1" s="1"/>
  <c r="E236" i="1"/>
  <c r="Q236" i="1" s="1"/>
  <c r="E237" i="1"/>
  <c r="Q237" i="1" s="1"/>
  <c r="E238" i="1"/>
  <c r="Q238" i="1" s="1"/>
  <c r="E239" i="1"/>
  <c r="Q239" i="1" s="1"/>
  <c r="E240" i="1"/>
  <c r="Q240" i="1" s="1"/>
  <c r="E241" i="1"/>
  <c r="Q241" i="1" s="1"/>
  <c r="E242" i="1"/>
  <c r="Q242" i="1" s="1"/>
  <c r="E243" i="1"/>
  <c r="Q243" i="1" s="1"/>
  <c r="E244" i="1"/>
  <c r="Q244" i="1" s="1"/>
  <c r="E245" i="1"/>
  <c r="Q245" i="1" s="1"/>
  <c r="E246" i="1"/>
  <c r="Q246" i="1" s="1"/>
  <c r="E247" i="1"/>
  <c r="Q247" i="1" s="1"/>
  <c r="E248" i="1"/>
  <c r="Q248" i="1" s="1"/>
  <c r="E249" i="1"/>
  <c r="Q249" i="1" s="1"/>
  <c r="E250" i="1"/>
  <c r="Q250" i="1" s="1"/>
  <c r="E251" i="1"/>
  <c r="Q251" i="1" s="1"/>
  <c r="E252" i="1"/>
  <c r="Q252" i="1" s="1"/>
  <c r="E253" i="1"/>
  <c r="Q253" i="1" s="1"/>
  <c r="E254" i="1"/>
  <c r="Q254" i="1" s="1"/>
  <c r="E255" i="1"/>
  <c r="Q255" i="1" s="1"/>
  <c r="E256" i="1"/>
  <c r="Q256" i="1" s="1"/>
  <c r="E257" i="1"/>
  <c r="Q257" i="1" s="1"/>
  <c r="E258" i="1"/>
  <c r="Q258" i="1" s="1"/>
  <c r="E259" i="1"/>
  <c r="Q259" i="1" s="1"/>
  <c r="E260" i="1"/>
  <c r="Q260" i="1" s="1"/>
  <c r="E261" i="1"/>
  <c r="Q261" i="1" s="1"/>
  <c r="E262" i="1"/>
  <c r="Q262" i="1" s="1"/>
  <c r="E263" i="1"/>
  <c r="Q263" i="1" s="1"/>
  <c r="E264" i="1"/>
  <c r="Q264" i="1" s="1"/>
  <c r="E265" i="1"/>
  <c r="Q265" i="1" s="1"/>
  <c r="E266" i="1"/>
  <c r="Q266" i="1" s="1"/>
  <c r="E267" i="1"/>
  <c r="Q267" i="1" s="1"/>
  <c r="E268" i="1"/>
  <c r="Q268" i="1" s="1"/>
  <c r="E269" i="1"/>
  <c r="Q269" i="1" s="1"/>
  <c r="E270" i="1"/>
  <c r="Q270" i="1" s="1"/>
  <c r="E271" i="1"/>
  <c r="Q271" i="1" s="1"/>
  <c r="E272" i="1"/>
  <c r="Q272" i="1" s="1"/>
  <c r="E273" i="1"/>
  <c r="Q273" i="1" s="1"/>
  <c r="E274" i="1"/>
  <c r="Q274" i="1" s="1"/>
  <c r="E275" i="1"/>
  <c r="Q275" i="1" s="1"/>
  <c r="E276" i="1"/>
  <c r="Q276" i="1" s="1"/>
  <c r="E277" i="1"/>
  <c r="Q277" i="1" s="1"/>
  <c r="E278" i="1"/>
  <c r="Q278" i="1" s="1"/>
  <c r="E279" i="1"/>
  <c r="Q279" i="1" s="1"/>
  <c r="E280" i="1"/>
  <c r="Q280" i="1" s="1"/>
  <c r="E281" i="1"/>
  <c r="Q281" i="1" s="1"/>
  <c r="E282" i="1"/>
  <c r="Q282" i="1" s="1"/>
  <c r="E283" i="1"/>
  <c r="Q283" i="1" s="1"/>
  <c r="E284" i="1"/>
  <c r="Q284" i="1" s="1"/>
  <c r="E285" i="1"/>
  <c r="Q285" i="1" s="1"/>
  <c r="E286" i="1"/>
  <c r="Q286" i="1" s="1"/>
  <c r="E287" i="1"/>
  <c r="Q287" i="1" s="1"/>
  <c r="E288" i="1"/>
  <c r="Q288" i="1" s="1"/>
  <c r="E289" i="1"/>
  <c r="Q289" i="1" s="1"/>
  <c r="E290" i="1"/>
  <c r="Q290" i="1" s="1"/>
  <c r="E291" i="1"/>
  <c r="Q291" i="1" s="1"/>
  <c r="E292" i="1"/>
  <c r="Q292" i="1" s="1"/>
  <c r="E293" i="1"/>
  <c r="Q293" i="1" s="1"/>
  <c r="E294" i="1"/>
  <c r="Q294" i="1" s="1"/>
  <c r="E295" i="1"/>
  <c r="Q295" i="1" s="1"/>
  <c r="E296" i="1"/>
  <c r="Q296" i="1" s="1"/>
  <c r="E297" i="1"/>
  <c r="Q297" i="1" s="1"/>
  <c r="E298" i="1"/>
  <c r="Q298" i="1" s="1"/>
  <c r="E299" i="1"/>
  <c r="Q299" i="1" s="1"/>
  <c r="E300" i="1"/>
  <c r="Q300" i="1" s="1"/>
  <c r="E301" i="1"/>
  <c r="Q301" i="1" s="1"/>
  <c r="E302" i="1"/>
  <c r="Q302" i="1" s="1"/>
  <c r="E303" i="1"/>
  <c r="Q303" i="1" s="1"/>
  <c r="E304" i="1"/>
  <c r="Q304" i="1" s="1"/>
  <c r="E305" i="1"/>
  <c r="Q305" i="1" s="1"/>
  <c r="E306" i="1"/>
  <c r="Q306" i="1" s="1"/>
  <c r="E307" i="1"/>
  <c r="Q307" i="1" s="1"/>
  <c r="E308" i="1"/>
  <c r="Q308" i="1" s="1"/>
  <c r="E309" i="1"/>
  <c r="Q309" i="1" s="1"/>
  <c r="E310" i="1"/>
  <c r="Q310" i="1" s="1"/>
  <c r="E311" i="1"/>
  <c r="Q311" i="1" s="1"/>
  <c r="E312" i="1"/>
  <c r="Q312" i="1" s="1"/>
  <c r="E313" i="1"/>
  <c r="Q313" i="1" s="1"/>
  <c r="E314" i="1"/>
  <c r="Q314" i="1" s="1"/>
  <c r="E315" i="1"/>
  <c r="Q315" i="1" s="1"/>
  <c r="E316" i="1"/>
  <c r="Q316" i="1" s="1"/>
  <c r="E317" i="1"/>
  <c r="Q317" i="1" s="1"/>
  <c r="E318" i="1"/>
  <c r="Q318" i="1" s="1"/>
  <c r="E319" i="1"/>
  <c r="Q319" i="1" s="1"/>
  <c r="E320" i="1"/>
  <c r="Q320" i="1" s="1"/>
  <c r="E321" i="1"/>
  <c r="Q321" i="1" s="1"/>
  <c r="E322" i="1"/>
  <c r="Q322" i="1" s="1"/>
  <c r="E323" i="1"/>
  <c r="Q323" i="1" s="1"/>
  <c r="E324" i="1"/>
  <c r="Q324" i="1" s="1"/>
  <c r="E325" i="1"/>
  <c r="Q325" i="1" s="1"/>
  <c r="E326" i="1"/>
  <c r="Q326" i="1" s="1"/>
  <c r="E327" i="1"/>
  <c r="Q327" i="1" s="1"/>
  <c r="E328" i="1"/>
  <c r="Q328" i="1" s="1"/>
  <c r="E329" i="1"/>
  <c r="Q329" i="1" s="1"/>
  <c r="E330" i="1"/>
  <c r="Q330" i="1" s="1"/>
  <c r="E331" i="1"/>
  <c r="Q331" i="1" s="1"/>
  <c r="E332" i="1"/>
  <c r="Q332" i="1" s="1"/>
  <c r="E333" i="1"/>
  <c r="Q333" i="1" s="1"/>
  <c r="E334" i="1"/>
  <c r="Q334" i="1" s="1"/>
  <c r="E335" i="1"/>
  <c r="Q335" i="1" s="1"/>
  <c r="E336" i="1"/>
  <c r="Q336" i="1" s="1"/>
  <c r="E337" i="1"/>
  <c r="Q337" i="1" s="1"/>
  <c r="E338" i="1"/>
  <c r="Q338" i="1" s="1"/>
  <c r="E339" i="1"/>
  <c r="Q339" i="1" s="1"/>
  <c r="E340" i="1"/>
  <c r="Q340" i="1" s="1"/>
  <c r="E341" i="1"/>
  <c r="Q341" i="1" s="1"/>
  <c r="E342" i="1"/>
  <c r="Q342" i="1" s="1"/>
  <c r="E343" i="1"/>
  <c r="Q343" i="1" s="1"/>
  <c r="E344" i="1"/>
  <c r="Q344" i="1" s="1"/>
  <c r="E345" i="1"/>
  <c r="Q345" i="1" s="1"/>
  <c r="E346" i="1"/>
  <c r="Q346" i="1" s="1"/>
  <c r="E347" i="1"/>
  <c r="Q347" i="1" s="1"/>
  <c r="E348" i="1"/>
  <c r="Q348" i="1" s="1"/>
  <c r="E349" i="1"/>
  <c r="Q349" i="1" s="1"/>
  <c r="E350" i="1"/>
  <c r="Q350" i="1" s="1"/>
  <c r="E351" i="1"/>
  <c r="Q351" i="1" s="1"/>
  <c r="E352" i="1"/>
  <c r="Q352" i="1" s="1"/>
  <c r="E353" i="1"/>
  <c r="Q353" i="1" s="1"/>
  <c r="E354" i="1"/>
  <c r="Q354" i="1" s="1"/>
  <c r="E355" i="1"/>
  <c r="Q355" i="1" s="1"/>
  <c r="E356" i="1"/>
  <c r="Q356" i="1" s="1"/>
  <c r="E357" i="1"/>
  <c r="Q357" i="1" s="1"/>
  <c r="E358" i="1"/>
  <c r="Q358" i="1" s="1"/>
  <c r="E359" i="1"/>
  <c r="Q359" i="1" s="1"/>
  <c r="E360" i="1"/>
  <c r="Q360" i="1" s="1"/>
  <c r="E361" i="1"/>
  <c r="Q361" i="1" s="1"/>
  <c r="E362" i="1"/>
  <c r="Q362" i="1" s="1"/>
  <c r="E363" i="1"/>
  <c r="Q363" i="1" s="1"/>
  <c r="E364" i="1"/>
  <c r="Q364" i="1" s="1"/>
  <c r="E365" i="1"/>
  <c r="Q365" i="1" s="1"/>
  <c r="E366" i="1"/>
  <c r="Q366" i="1" s="1"/>
  <c r="E367" i="1"/>
  <c r="Q367" i="1" s="1"/>
  <c r="E368" i="1"/>
  <c r="Q368" i="1" s="1"/>
  <c r="E369" i="1"/>
  <c r="Q369" i="1" s="1"/>
  <c r="E370" i="1"/>
  <c r="Q370" i="1" s="1"/>
  <c r="E371" i="1"/>
  <c r="Q371" i="1" s="1"/>
  <c r="E372" i="1"/>
  <c r="Q372" i="1" s="1"/>
  <c r="E373" i="1"/>
  <c r="Q373" i="1" s="1"/>
  <c r="E374" i="1"/>
  <c r="Q374" i="1" s="1"/>
  <c r="E375" i="1"/>
  <c r="Q375" i="1" s="1"/>
  <c r="E376" i="1"/>
  <c r="Q376" i="1" s="1"/>
  <c r="E377" i="1"/>
  <c r="Q377" i="1" s="1"/>
  <c r="E378" i="1"/>
  <c r="Q378" i="1" s="1"/>
  <c r="E379" i="1"/>
  <c r="Q379" i="1" s="1"/>
  <c r="E380" i="1"/>
  <c r="Q380" i="1" s="1"/>
  <c r="E381" i="1"/>
  <c r="Q381" i="1" s="1"/>
  <c r="E382" i="1"/>
  <c r="Q382" i="1" s="1"/>
  <c r="E383" i="1"/>
  <c r="Q383" i="1" s="1"/>
  <c r="E384" i="1"/>
  <c r="Q384" i="1" s="1"/>
  <c r="E385" i="1"/>
  <c r="Q385" i="1" s="1"/>
  <c r="E386" i="1"/>
  <c r="Q386" i="1" s="1"/>
  <c r="E387" i="1"/>
  <c r="Q387" i="1" s="1"/>
  <c r="E388" i="1"/>
  <c r="Q388" i="1" s="1"/>
  <c r="E389" i="1"/>
  <c r="Q389" i="1" s="1"/>
  <c r="E390" i="1"/>
  <c r="Q390" i="1" s="1"/>
  <c r="E391" i="1"/>
  <c r="Q391" i="1" s="1"/>
  <c r="E392" i="1"/>
  <c r="Q392" i="1" s="1"/>
  <c r="E393" i="1"/>
  <c r="Q393" i="1" s="1"/>
  <c r="E394" i="1"/>
  <c r="Q394" i="1" s="1"/>
  <c r="E395" i="1"/>
  <c r="Q395" i="1" s="1"/>
  <c r="E396" i="1"/>
  <c r="Q396" i="1" s="1"/>
  <c r="E397" i="1"/>
  <c r="Q397" i="1" s="1"/>
  <c r="E398" i="1"/>
  <c r="Q398" i="1" s="1"/>
  <c r="E399" i="1"/>
  <c r="Q399" i="1" s="1"/>
  <c r="E400" i="1"/>
  <c r="Q400" i="1" s="1"/>
  <c r="E401" i="1"/>
  <c r="Q401" i="1" s="1"/>
  <c r="E402" i="1"/>
  <c r="Q402" i="1" s="1"/>
  <c r="E403" i="1"/>
  <c r="Q403" i="1" s="1"/>
  <c r="E404" i="1"/>
  <c r="Q404" i="1" s="1"/>
  <c r="E405" i="1"/>
  <c r="Q405" i="1" s="1"/>
  <c r="E406" i="1"/>
  <c r="Q406" i="1" s="1"/>
  <c r="E407" i="1"/>
  <c r="Q407" i="1" s="1"/>
  <c r="E408" i="1"/>
  <c r="Q408" i="1" s="1"/>
  <c r="E409" i="1"/>
  <c r="Q409" i="1" s="1"/>
  <c r="E410" i="1"/>
  <c r="Q410" i="1" s="1"/>
  <c r="E411" i="1"/>
  <c r="Q411" i="1" s="1"/>
  <c r="E412" i="1"/>
  <c r="Q412" i="1" s="1"/>
  <c r="E413" i="1"/>
  <c r="Q413" i="1" s="1"/>
  <c r="E414" i="1"/>
  <c r="Q414" i="1" s="1"/>
  <c r="E415" i="1"/>
  <c r="Q415" i="1" s="1"/>
  <c r="E416" i="1"/>
  <c r="Q416" i="1" s="1"/>
  <c r="E417" i="1"/>
  <c r="Q417" i="1" s="1"/>
  <c r="E418" i="1"/>
  <c r="Q418" i="1" s="1"/>
  <c r="E419" i="1"/>
  <c r="Q419" i="1" s="1"/>
  <c r="E420" i="1"/>
  <c r="Q420" i="1" s="1"/>
  <c r="E421" i="1"/>
  <c r="Q421" i="1" s="1"/>
  <c r="E422" i="1"/>
  <c r="Q422" i="1" s="1"/>
  <c r="E423" i="1"/>
  <c r="Q423" i="1" s="1"/>
  <c r="E424" i="1"/>
  <c r="Q424" i="1" s="1"/>
  <c r="E425" i="1"/>
  <c r="Q425" i="1" s="1"/>
  <c r="E426" i="1"/>
  <c r="Q426" i="1" s="1"/>
  <c r="E427" i="1"/>
  <c r="Q427" i="1" s="1"/>
  <c r="E428" i="1"/>
  <c r="Q428" i="1" s="1"/>
  <c r="E429" i="1"/>
  <c r="Q429" i="1" s="1"/>
  <c r="E430" i="1"/>
  <c r="Q430" i="1" s="1"/>
  <c r="E431" i="1"/>
  <c r="Q431" i="1" s="1"/>
  <c r="E432" i="1"/>
  <c r="Q432" i="1" s="1"/>
  <c r="E433" i="1"/>
  <c r="Q433" i="1" s="1"/>
  <c r="E434" i="1"/>
  <c r="Q434" i="1" s="1"/>
  <c r="E435" i="1"/>
  <c r="Q435" i="1" s="1"/>
  <c r="E436" i="1"/>
  <c r="Q436" i="1" s="1"/>
  <c r="E437" i="1"/>
  <c r="Q437" i="1" s="1"/>
  <c r="E438" i="1"/>
  <c r="Q438" i="1" s="1"/>
  <c r="E439" i="1"/>
  <c r="Q439" i="1" s="1"/>
  <c r="E440" i="1"/>
  <c r="Q440" i="1" s="1"/>
  <c r="E441" i="1"/>
  <c r="Q441" i="1" s="1"/>
  <c r="E442" i="1"/>
  <c r="Q442" i="1" s="1"/>
  <c r="E443" i="1"/>
  <c r="Q443" i="1" s="1"/>
  <c r="E444" i="1"/>
  <c r="Q444" i="1" s="1"/>
  <c r="E445" i="1"/>
  <c r="Q445" i="1" s="1"/>
  <c r="E446" i="1"/>
  <c r="Q446" i="1" s="1"/>
  <c r="E447" i="1"/>
  <c r="Q447" i="1" s="1"/>
  <c r="E448" i="1"/>
  <c r="Q448" i="1" s="1"/>
  <c r="E449" i="1"/>
  <c r="Q449" i="1" s="1"/>
  <c r="E450" i="1"/>
  <c r="Q450" i="1" s="1"/>
  <c r="E451" i="1"/>
  <c r="Q451" i="1" s="1"/>
  <c r="E452" i="1"/>
  <c r="Q452" i="1" s="1"/>
  <c r="E453" i="1"/>
  <c r="Q453" i="1" s="1"/>
  <c r="E454" i="1"/>
  <c r="Q454" i="1" s="1"/>
  <c r="E455" i="1"/>
  <c r="Q455" i="1" s="1"/>
  <c r="E456" i="1"/>
  <c r="Q456" i="1" s="1"/>
  <c r="E457" i="1"/>
  <c r="Q457" i="1" s="1"/>
  <c r="E458" i="1"/>
  <c r="Q458" i="1" s="1"/>
  <c r="E459" i="1"/>
  <c r="Q459" i="1" s="1"/>
  <c r="E460" i="1"/>
  <c r="Q460" i="1" s="1"/>
  <c r="E461" i="1"/>
  <c r="Q461" i="1" s="1"/>
  <c r="E462" i="1"/>
  <c r="Q462" i="1" s="1"/>
  <c r="E463" i="1"/>
  <c r="Q463" i="1" s="1"/>
  <c r="E464" i="1"/>
  <c r="Q464" i="1" s="1"/>
  <c r="E465" i="1"/>
  <c r="Q465" i="1" s="1"/>
  <c r="E466" i="1"/>
  <c r="Q466" i="1" s="1"/>
  <c r="E467" i="1"/>
  <c r="Q467" i="1" s="1"/>
  <c r="E468" i="1"/>
  <c r="Q468" i="1" s="1"/>
  <c r="E469" i="1"/>
  <c r="Q469" i="1" s="1"/>
  <c r="E470" i="1"/>
  <c r="Q470" i="1" s="1"/>
  <c r="E471" i="1"/>
  <c r="Q471" i="1" s="1"/>
  <c r="E472" i="1"/>
  <c r="Q472" i="1" s="1"/>
  <c r="E473" i="1"/>
  <c r="Q473" i="1" s="1"/>
  <c r="E474" i="1"/>
  <c r="Q474" i="1" s="1"/>
  <c r="E475" i="1"/>
  <c r="Q475" i="1" s="1"/>
  <c r="E476" i="1"/>
  <c r="Q476" i="1" s="1"/>
  <c r="E477" i="1"/>
  <c r="Q477" i="1" s="1"/>
  <c r="E478" i="1"/>
  <c r="Q478" i="1" s="1"/>
  <c r="E479" i="1"/>
  <c r="Q479" i="1" s="1"/>
  <c r="E480" i="1"/>
  <c r="Q480" i="1" s="1"/>
  <c r="E481" i="1"/>
  <c r="Q481" i="1" s="1"/>
  <c r="E482" i="1"/>
  <c r="Q482" i="1" s="1"/>
  <c r="E483" i="1"/>
  <c r="Q483" i="1" s="1"/>
  <c r="E484" i="1"/>
  <c r="Q484" i="1" s="1"/>
  <c r="E485" i="1"/>
  <c r="Q485" i="1" s="1"/>
  <c r="E486" i="1"/>
  <c r="Q486" i="1" s="1"/>
  <c r="E487" i="1"/>
  <c r="Q487" i="1" s="1"/>
  <c r="E488" i="1"/>
  <c r="Q488" i="1" s="1"/>
  <c r="E489" i="1"/>
  <c r="Q489" i="1" s="1"/>
  <c r="E490" i="1"/>
  <c r="Q490" i="1" s="1"/>
  <c r="E491" i="1"/>
  <c r="Q491" i="1" s="1"/>
  <c r="E492" i="1"/>
  <c r="Q492" i="1" s="1"/>
  <c r="E493" i="1"/>
  <c r="Q493" i="1" s="1"/>
  <c r="E494" i="1"/>
  <c r="Q494" i="1" s="1"/>
  <c r="E495" i="1"/>
  <c r="Q495" i="1" s="1"/>
  <c r="E496" i="1"/>
  <c r="Q496" i="1" s="1"/>
  <c r="E497" i="1"/>
  <c r="Q497" i="1" s="1"/>
  <c r="E498" i="1"/>
  <c r="Q498" i="1" s="1"/>
  <c r="E499" i="1"/>
  <c r="Q499" i="1" s="1"/>
  <c r="E500" i="1"/>
  <c r="Q500" i="1" s="1"/>
  <c r="E501" i="1"/>
  <c r="Q501" i="1" s="1"/>
  <c r="E502" i="1"/>
  <c r="Q502" i="1" s="1"/>
  <c r="E503" i="1"/>
  <c r="Q503" i="1" s="1"/>
  <c r="E504" i="1"/>
  <c r="Q504" i="1" s="1"/>
  <c r="E505" i="1"/>
  <c r="Q505" i="1" s="1"/>
  <c r="E506" i="1"/>
  <c r="Q506" i="1" s="1"/>
  <c r="E507" i="1"/>
  <c r="Q507" i="1" s="1"/>
  <c r="E508" i="1"/>
  <c r="Q508" i="1" s="1"/>
  <c r="E509" i="1"/>
  <c r="Q509" i="1" s="1"/>
  <c r="E510" i="1"/>
  <c r="Q510" i="1" s="1"/>
  <c r="E511" i="1"/>
  <c r="Q511" i="1" s="1"/>
  <c r="E512" i="1"/>
  <c r="Q512" i="1" s="1"/>
  <c r="E513" i="1"/>
  <c r="Q513" i="1" s="1"/>
  <c r="E514" i="1"/>
  <c r="Q514" i="1" s="1"/>
  <c r="E515" i="1"/>
  <c r="Q515" i="1" s="1"/>
  <c r="E516" i="1"/>
  <c r="Q516" i="1" s="1"/>
  <c r="E517" i="1"/>
  <c r="Q517" i="1" s="1"/>
  <c r="E518" i="1"/>
  <c r="Q518" i="1" s="1"/>
  <c r="E519" i="1"/>
  <c r="Q519" i="1" s="1"/>
  <c r="E520" i="1"/>
  <c r="Q520" i="1" s="1"/>
  <c r="E521" i="1"/>
  <c r="Q521" i="1" s="1"/>
  <c r="E522" i="1"/>
  <c r="Q522" i="1" s="1"/>
  <c r="E523" i="1"/>
  <c r="Q523" i="1" s="1"/>
  <c r="E524" i="1"/>
  <c r="Q524" i="1" s="1"/>
  <c r="E525" i="1"/>
  <c r="Q525" i="1" s="1"/>
  <c r="E526" i="1"/>
  <c r="Q526" i="1" s="1"/>
  <c r="E527" i="1"/>
  <c r="Q527" i="1" s="1"/>
  <c r="E528" i="1"/>
  <c r="Q528" i="1" s="1"/>
  <c r="E529" i="1"/>
  <c r="Q529" i="1" s="1"/>
  <c r="E530" i="1"/>
  <c r="Q530" i="1" s="1"/>
  <c r="E531" i="1"/>
  <c r="Q531" i="1" s="1"/>
  <c r="E532" i="1"/>
  <c r="Q532" i="1" s="1"/>
  <c r="E533" i="1"/>
  <c r="Q533" i="1" s="1"/>
  <c r="E534" i="1"/>
  <c r="Q534" i="1" s="1"/>
  <c r="E535" i="1"/>
  <c r="Q535" i="1" s="1"/>
  <c r="E536" i="1"/>
  <c r="Q536" i="1" s="1"/>
  <c r="E537" i="1"/>
  <c r="Q537" i="1" s="1"/>
  <c r="E538" i="1"/>
  <c r="Q538" i="1" s="1"/>
  <c r="E539" i="1"/>
  <c r="Q539" i="1" s="1"/>
  <c r="E540" i="1"/>
  <c r="Q540" i="1" s="1"/>
  <c r="E541" i="1"/>
  <c r="Q541" i="1" s="1"/>
  <c r="E542" i="1"/>
  <c r="Q542" i="1" s="1"/>
  <c r="E543" i="1"/>
  <c r="Q543" i="1" s="1"/>
  <c r="E544" i="1"/>
  <c r="Q544" i="1" s="1"/>
  <c r="E545" i="1"/>
  <c r="Q545" i="1" s="1"/>
  <c r="E546" i="1"/>
  <c r="Q546" i="1" s="1"/>
  <c r="E547" i="1"/>
  <c r="Q547" i="1" s="1"/>
  <c r="E548" i="1"/>
  <c r="Q548" i="1" s="1"/>
  <c r="E549" i="1"/>
  <c r="Q549" i="1" s="1"/>
  <c r="E550" i="1"/>
  <c r="Q550" i="1" s="1"/>
  <c r="E551" i="1"/>
  <c r="Q551" i="1" s="1"/>
  <c r="E552" i="1"/>
  <c r="Q552" i="1" s="1"/>
  <c r="E553" i="1"/>
  <c r="Q553" i="1" s="1"/>
  <c r="E554" i="1"/>
  <c r="Q554" i="1" s="1"/>
  <c r="E555" i="1"/>
  <c r="Q555" i="1" s="1"/>
  <c r="E556" i="1"/>
  <c r="Q556" i="1" s="1"/>
  <c r="E557" i="1"/>
  <c r="Q557" i="1" s="1"/>
  <c r="E558" i="1"/>
  <c r="Q558" i="1" s="1"/>
  <c r="E559" i="1"/>
  <c r="Q559" i="1" s="1"/>
  <c r="E560" i="1"/>
  <c r="Q560" i="1" s="1"/>
  <c r="E561" i="1"/>
  <c r="Q561" i="1" s="1"/>
  <c r="E562" i="1"/>
  <c r="Q562" i="1" s="1"/>
  <c r="E563" i="1"/>
  <c r="Q563" i="1" s="1"/>
  <c r="E564" i="1"/>
  <c r="Q564" i="1" s="1"/>
  <c r="E565" i="1"/>
  <c r="Q565" i="1" s="1"/>
  <c r="E566" i="1"/>
  <c r="Q566" i="1" s="1"/>
  <c r="E567" i="1"/>
  <c r="Q567" i="1" s="1"/>
  <c r="E568" i="1"/>
  <c r="Q568" i="1" s="1"/>
  <c r="E569" i="1"/>
  <c r="Q569" i="1" s="1"/>
  <c r="E570" i="1"/>
  <c r="Q570" i="1" s="1"/>
  <c r="E571" i="1"/>
  <c r="Q571" i="1" s="1"/>
  <c r="E572" i="1"/>
  <c r="Q572" i="1" s="1"/>
  <c r="E573" i="1"/>
  <c r="Q573" i="1" s="1"/>
  <c r="E574" i="1"/>
  <c r="Q574" i="1" s="1"/>
  <c r="E575" i="1"/>
  <c r="Q575" i="1" s="1"/>
  <c r="E576" i="1"/>
  <c r="Q576" i="1" s="1"/>
  <c r="E577" i="1"/>
  <c r="Q577" i="1" s="1"/>
  <c r="E578" i="1"/>
  <c r="Q578" i="1" s="1"/>
  <c r="E579" i="1"/>
  <c r="Q579" i="1" s="1"/>
  <c r="E580" i="1"/>
  <c r="Q580" i="1" s="1"/>
  <c r="E581" i="1"/>
  <c r="Q581" i="1" s="1"/>
  <c r="E582" i="1"/>
  <c r="Q582" i="1" s="1"/>
  <c r="E583" i="1"/>
  <c r="Q583" i="1" s="1"/>
  <c r="E584" i="1"/>
  <c r="Q584" i="1" s="1"/>
  <c r="E585" i="1"/>
  <c r="Q585" i="1" s="1"/>
  <c r="E586" i="1"/>
  <c r="Q586" i="1" s="1"/>
  <c r="E587" i="1"/>
  <c r="Q587" i="1" s="1"/>
  <c r="E588" i="1"/>
  <c r="Q588" i="1" s="1"/>
  <c r="E589" i="1"/>
  <c r="Q589" i="1" s="1"/>
  <c r="E590" i="1"/>
  <c r="Q590" i="1" s="1"/>
  <c r="E591" i="1"/>
  <c r="Q591" i="1" s="1"/>
  <c r="E592" i="1"/>
  <c r="Q592" i="1" s="1"/>
  <c r="E593" i="1"/>
  <c r="Q593" i="1" s="1"/>
  <c r="E594" i="1"/>
  <c r="Q594" i="1" s="1"/>
  <c r="E595" i="1"/>
  <c r="Q595" i="1" s="1"/>
  <c r="E596" i="1"/>
  <c r="Q596" i="1" s="1"/>
  <c r="E597" i="1"/>
  <c r="Q597" i="1" s="1"/>
  <c r="E598" i="1"/>
  <c r="Q598" i="1" s="1"/>
  <c r="E599" i="1"/>
  <c r="Q599" i="1" s="1"/>
  <c r="E600" i="1"/>
  <c r="Q600" i="1" s="1"/>
  <c r="E601" i="1"/>
  <c r="Q601" i="1" s="1"/>
  <c r="E602" i="1"/>
  <c r="Q602" i="1" s="1"/>
  <c r="E603" i="1"/>
  <c r="Q603" i="1" s="1"/>
  <c r="E604" i="1"/>
  <c r="Q604" i="1" s="1"/>
  <c r="E605" i="1"/>
  <c r="Q605" i="1" s="1"/>
  <c r="E606" i="1"/>
  <c r="Q606" i="1" s="1"/>
  <c r="E607" i="1"/>
  <c r="Q607" i="1" s="1"/>
  <c r="E608" i="1"/>
  <c r="Q608" i="1" s="1"/>
  <c r="E609" i="1"/>
  <c r="Q609" i="1" s="1"/>
  <c r="E610" i="1"/>
  <c r="Q610" i="1" s="1"/>
  <c r="E611" i="1"/>
  <c r="Q611" i="1" s="1"/>
  <c r="E612" i="1"/>
  <c r="Q612" i="1" s="1"/>
  <c r="E613" i="1"/>
  <c r="Q613" i="1" s="1"/>
  <c r="E614" i="1"/>
  <c r="Q614" i="1" s="1"/>
  <c r="E615" i="1"/>
  <c r="Q615" i="1" s="1"/>
  <c r="E616" i="1"/>
  <c r="Q616" i="1" s="1"/>
  <c r="E617" i="1"/>
  <c r="Q617" i="1" s="1"/>
  <c r="E618" i="1"/>
  <c r="Q618" i="1" s="1"/>
  <c r="E619" i="1"/>
  <c r="Q619" i="1" s="1"/>
  <c r="E620" i="1"/>
  <c r="Q620" i="1" s="1"/>
  <c r="E621" i="1"/>
  <c r="Q621" i="1" s="1"/>
  <c r="E622" i="1"/>
  <c r="Q622" i="1" s="1"/>
  <c r="E623" i="1"/>
  <c r="Q623" i="1" s="1"/>
  <c r="E624" i="1"/>
  <c r="Q624" i="1" s="1"/>
  <c r="E625" i="1"/>
  <c r="Q625" i="1" s="1"/>
  <c r="E626" i="1"/>
  <c r="Q626" i="1" s="1"/>
  <c r="E627" i="1"/>
  <c r="Q627" i="1" s="1"/>
  <c r="E628" i="1"/>
  <c r="Q628" i="1" s="1"/>
  <c r="E629" i="1"/>
  <c r="Q629" i="1" s="1"/>
  <c r="E630" i="1"/>
  <c r="Q630" i="1" s="1"/>
  <c r="E631" i="1"/>
  <c r="Q631" i="1" s="1"/>
  <c r="E632" i="1"/>
  <c r="Q632" i="1" s="1"/>
  <c r="E633" i="1"/>
  <c r="Q633" i="1" s="1"/>
  <c r="E634" i="1"/>
  <c r="Q634" i="1" s="1"/>
  <c r="E635" i="1"/>
  <c r="Q635" i="1" s="1"/>
  <c r="E636" i="1"/>
  <c r="Q636" i="1" s="1"/>
  <c r="E637" i="1"/>
  <c r="Q637" i="1" s="1"/>
  <c r="E638" i="1"/>
  <c r="Q638" i="1" s="1"/>
  <c r="E639" i="1"/>
  <c r="Q639" i="1" s="1"/>
  <c r="E640" i="1"/>
  <c r="Q640" i="1" s="1"/>
  <c r="E641" i="1"/>
  <c r="Q641" i="1" s="1"/>
  <c r="E642" i="1"/>
  <c r="Q642" i="1" s="1"/>
  <c r="E643" i="1"/>
  <c r="Q643" i="1" s="1"/>
  <c r="E644" i="1"/>
  <c r="Q644" i="1" s="1"/>
  <c r="E645" i="1"/>
  <c r="Q645" i="1" s="1"/>
  <c r="E646" i="1"/>
  <c r="Q646" i="1" s="1"/>
  <c r="E647" i="1"/>
  <c r="Q647" i="1" s="1"/>
  <c r="E648" i="1"/>
  <c r="Q648" i="1" s="1"/>
  <c r="E649" i="1"/>
  <c r="Q649" i="1" s="1"/>
  <c r="E650" i="1"/>
  <c r="Q650" i="1" s="1"/>
  <c r="E651" i="1"/>
  <c r="Q651" i="1" s="1"/>
  <c r="E652" i="1"/>
  <c r="Q652" i="1" s="1"/>
  <c r="E653" i="1"/>
  <c r="Q653" i="1" s="1"/>
  <c r="E654" i="1"/>
  <c r="Q654" i="1" s="1"/>
  <c r="E655" i="1"/>
  <c r="Q655" i="1" s="1"/>
  <c r="E656" i="1"/>
  <c r="Q656" i="1" s="1"/>
  <c r="E657" i="1"/>
  <c r="Q657" i="1" s="1"/>
  <c r="E658" i="1"/>
  <c r="Q658" i="1" s="1"/>
  <c r="E659" i="1"/>
  <c r="Q659" i="1" s="1"/>
  <c r="E660" i="1"/>
  <c r="Q660" i="1" s="1"/>
  <c r="E661" i="1"/>
  <c r="Q661" i="1" s="1"/>
  <c r="E662" i="1"/>
  <c r="Q662" i="1" s="1"/>
  <c r="E663" i="1"/>
  <c r="Q663" i="1" s="1"/>
  <c r="E664" i="1"/>
  <c r="Q664" i="1" s="1"/>
  <c r="E665" i="1"/>
  <c r="Q665" i="1" s="1"/>
  <c r="E666" i="1"/>
  <c r="Q666" i="1" s="1"/>
  <c r="E667" i="1"/>
  <c r="Q667" i="1" s="1"/>
  <c r="E668" i="1"/>
  <c r="Q668" i="1" s="1"/>
  <c r="E669" i="1"/>
  <c r="Q669" i="1" s="1"/>
  <c r="E670" i="1"/>
  <c r="Q670" i="1" s="1"/>
  <c r="E671" i="1"/>
  <c r="Q671" i="1" s="1"/>
  <c r="E672" i="1"/>
  <c r="Q672" i="1" s="1"/>
  <c r="E673" i="1"/>
  <c r="Q673" i="1" s="1"/>
  <c r="E674" i="1"/>
  <c r="Q674" i="1" s="1"/>
  <c r="E675" i="1"/>
  <c r="Q675" i="1" s="1"/>
  <c r="E676" i="1"/>
  <c r="Q676" i="1" s="1"/>
  <c r="E677" i="1"/>
  <c r="Q677" i="1" s="1"/>
  <c r="E678" i="1"/>
  <c r="Q678" i="1" s="1"/>
  <c r="E679" i="1"/>
  <c r="Q679" i="1" s="1"/>
  <c r="E680" i="1"/>
  <c r="Q680" i="1" s="1"/>
  <c r="E681" i="1"/>
  <c r="Q681" i="1" s="1"/>
  <c r="E682" i="1"/>
  <c r="Q682" i="1" s="1"/>
  <c r="E683" i="1"/>
  <c r="Q683" i="1" s="1"/>
  <c r="E684" i="1"/>
  <c r="Q684" i="1" s="1"/>
  <c r="E685" i="1"/>
  <c r="Q685" i="1" s="1"/>
  <c r="E686" i="1"/>
  <c r="Q686" i="1" s="1"/>
  <c r="E687" i="1"/>
  <c r="Q687" i="1" s="1"/>
  <c r="E688" i="1"/>
  <c r="Q688" i="1" s="1"/>
  <c r="E689" i="1"/>
  <c r="Q689" i="1" s="1"/>
  <c r="E690" i="1"/>
  <c r="Q690" i="1" s="1"/>
  <c r="E691" i="1"/>
  <c r="Q691" i="1" s="1"/>
  <c r="E692" i="1"/>
  <c r="Q692" i="1" s="1"/>
  <c r="E693" i="1"/>
  <c r="Q693" i="1" s="1"/>
  <c r="E694" i="1"/>
  <c r="Q694" i="1" s="1"/>
  <c r="E695" i="1"/>
  <c r="Q695" i="1" s="1"/>
  <c r="E696" i="1"/>
  <c r="Q696" i="1" s="1"/>
  <c r="E697" i="1"/>
  <c r="Q697" i="1" s="1"/>
  <c r="E698" i="1"/>
  <c r="Q698" i="1" s="1"/>
  <c r="E699" i="1"/>
  <c r="Q699" i="1" s="1"/>
  <c r="E700" i="1"/>
  <c r="Q700" i="1" s="1"/>
  <c r="E701" i="1"/>
  <c r="Q701" i="1" s="1"/>
  <c r="E702" i="1"/>
  <c r="Q702" i="1" s="1"/>
  <c r="E703" i="1"/>
  <c r="Q703" i="1" s="1"/>
  <c r="E704" i="1"/>
  <c r="Q704" i="1" s="1"/>
  <c r="E705" i="1"/>
  <c r="Q705" i="1" s="1"/>
  <c r="E706" i="1"/>
  <c r="Q706" i="1" s="1"/>
  <c r="E707" i="1"/>
  <c r="Q707" i="1" s="1"/>
  <c r="E708" i="1"/>
  <c r="Q708" i="1" s="1"/>
  <c r="E709" i="1"/>
  <c r="Q709" i="1" s="1"/>
  <c r="E710" i="1"/>
  <c r="Q710" i="1" s="1"/>
  <c r="E711" i="1"/>
  <c r="Q711" i="1" s="1"/>
  <c r="E712" i="1"/>
  <c r="Q712" i="1" s="1"/>
  <c r="E713" i="1"/>
  <c r="Q713" i="1" s="1"/>
  <c r="E714" i="1"/>
  <c r="Q714" i="1" s="1"/>
  <c r="E715" i="1"/>
  <c r="Q715" i="1" s="1"/>
  <c r="E716" i="1"/>
  <c r="Q716" i="1" s="1"/>
  <c r="E717" i="1"/>
  <c r="Q717" i="1" s="1"/>
  <c r="E718" i="1"/>
  <c r="Q718" i="1" s="1"/>
  <c r="E719" i="1"/>
  <c r="Q719" i="1" s="1"/>
  <c r="E720" i="1"/>
  <c r="Q720" i="1" s="1"/>
  <c r="E721" i="1"/>
  <c r="Q721" i="1" s="1"/>
  <c r="E722" i="1"/>
  <c r="Q722" i="1" s="1"/>
  <c r="E723" i="1"/>
  <c r="Q723" i="1" s="1"/>
  <c r="E724" i="1"/>
  <c r="Q724" i="1" s="1"/>
  <c r="E725" i="1"/>
  <c r="Q725" i="1" s="1"/>
  <c r="E726" i="1"/>
  <c r="Q726" i="1" s="1"/>
  <c r="E727" i="1"/>
  <c r="Q727" i="1" s="1"/>
  <c r="E728" i="1"/>
  <c r="Q728" i="1" s="1"/>
  <c r="E729" i="1"/>
  <c r="Q729" i="1" s="1"/>
  <c r="E730" i="1"/>
  <c r="Q730" i="1" s="1"/>
  <c r="E731" i="1"/>
  <c r="Q731" i="1" s="1"/>
  <c r="E732" i="1"/>
  <c r="Q732" i="1" s="1"/>
  <c r="E733" i="1"/>
  <c r="Q733" i="1" s="1"/>
  <c r="E734" i="1"/>
  <c r="Q734" i="1" s="1"/>
  <c r="E735" i="1"/>
  <c r="Q735" i="1" s="1"/>
  <c r="E736" i="1"/>
  <c r="Q736" i="1" s="1"/>
  <c r="E737" i="1"/>
  <c r="Q737" i="1" s="1"/>
  <c r="E738" i="1"/>
  <c r="Q738" i="1" s="1"/>
  <c r="E739" i="1"/>
  <c r="Q739" i="1" s="1"/>
  <c r="E740" i="1"/>
  <c r="Q740" i="1" s="1"/>
  <c r="E741" i="1"/>
  <c r="Q741" i="1" s="1"/>
  <c r="E742" i="1"/>
  <c r="Q742" i="1" s="1"/>
  <c r="E743" i="1"/>
  <c r="Q743" i="1" s="1"/>
  <c r="E744" i="1"/>
  <c r="Q744" i="1" s="1"/>
  <c r="E745" i="1"/>
  <c r="Q745" i="1" s="1"/>
  <c r="E746" i="1"/>
  <c r="Q746" i="1" s="1"/>
  <c r="E747" i="1"/>
  <c r="Q747" i="1" s="1"/>
  <c r="E748" i="1"/>
  <c r="Q748" i="1" s="1"/>
  <c r="E749" i="1"/>
  <c r="Q749" i="1" s="1"/>
  <c r="E750" i="1"/>
  <c r="Q750" i="1" s="1"/>
  <c r="E751" i="1"/>
  <c r="Q751" i="1" s="1"/>
  <c r="E752" i="1"/>
  <c r="Q752" i="1" s="1"/>
  <c r="E753" i="1"/>
  <c r="Q753" i="1" s="1"/>
  <c r="E754" i="1"/>
  <c r="Q754" i="1" s="1"/>
  <c r="E755" i="1"/>
  <c r="Q755" i="1" s="1"/>
  <c r="E756" i="1"/>
  <c r="Q756" i="1" s="1"/>
  <c r="E757" i="1"/>
  <c r="Q757" i="1" s="1"/>
  <c r="E758" i="1"/>
  <c r="Q758" i="1" s="1"/>
  <c r="E759" i="1"/>
  <c r="Q759" i="1" s="1"/>
  <c r="E760" i="1"/>
  <c r="Q760" i="1" s="1"/>
  <c r="E761" i="1"/>
  <c r="Q761" i="1" s="1"/>
  <c r="E762" i="1"/>
  <c r="Q762" i="1" s="1"/>
  <c r="E763" i="1"/>
  <c r="Q763" i="1" s="1"/>
  <c r="E764" i="1"/>
  <c r="Q764" i="1" s="1"/>
  <c r="E765" i="1"/>
  <c r="Q765" i="1" s="1"/>
  <c r="E766" i="1"/>
  <c r="Q766" i="1" s="1"/>
  <c r="E767" i="1"/>
  <c r="Q767" i="1" s="1"/>
  <c r="E768" i="1"/>
  <c r="Q768" i="1" s="1"/>
  <c r="E769" i="1"/>
  <c r="Q769" i="1" s="1"/>
  <c r="E770" i="1"/>
  <c r="Q770" i="1" s="1"/>
  <c r="E771" i="1"/>
  <c r="Q771" i="1" s="1"/>
  <c r="E772" i="1"/>
  <c r="Q772" i="1" s="1"/>
  <c r="E773" i="1"/>
  <c r="Q773" i="1" s="1"/>
  <c r="E774" i="1"/>
  <c r="Q774" i="1" s="1"/>
  <c r="E775" i="1"/>
  <c r="Q775" i="1" s="1"/>
  <c r="E776" i="1"/>
  <c r="Q776" i="1" s="1"/>
  <c r="E777" i="1"/>
  <c r="Q777" i="1" s="1"/>
  <c r="E778" i="1"/>
  <c r="Q778" i="1" s="1"/>
  <c r="E779" i="1"/>
  <c r="Q779" i="1" s="1"/>
  <c r="E780" i="1"/>
  <c r="Q780" i="1" s="1"/>
  <c r="E781" i="1"/>
  <c r="Q781" i="1" s="1"/>
  <c r="E782" i="1"/>
  <c r="Q782" i="1" s="1"/>
  <c r="E783" i="1"/>
  <c r="Q783" i="1" s="1"/>
  <c r="E784" i="1"/>
  <c r="Q784" i="1" s="1"/>
  <c r="E785" i="1"/>
  <c r="Q785" i="1" s="1"/>
  <c r="E786" i="1"/>
  <c r="Q786" i="1" s="1"/>
  <c r="E787" i="1"/>
  <c r="Q787" i="1" s="1"/>
  <c r="E788" i="1"/>
  <c r="Q788" i="1" s="1"/>
  <c r="E789" i="1"/>
  <c r="Q789" i="1" s="1"/>
  <c r="E790" i="1"/>
  <c r="Q790" i="1" s="1"/>
  <c r="E791" i="1"/>
  <c r="Q791" i="1" s="1"/>
  <c r="E792" i="1"/>
  <c r="Q792" i="1" s="1"/>
  <c r="E793" i="1"/>
  <c r="Q793" i="1" s="1"/>
  <c r="E794" i="1"/>
  <c r="Q794" i="1" s="1"/>
  <c r="E795" i="1"/>
  <c r="Q795" i="1" s="1"/>
  <c r="E796" i="1"/>
  <c r="Q796" i="1" s="1"/>
  <c r="E797" i="1"/>
  <c r="Q797" i="1" s="1"/>
  <c r="E798" i="1"/>
  <c r="Q798" i="1" s="1"/>
  <c r="E799" i="1"/>
  <c r="Q799" i="1" s="1"/>
  <c r="E800" i="1"/>
  <c r="Q800" i="1" s="1"/>
  <c r="E801" i="1"/>
  <c r="Q801" i="1" s="1"/>
  <c r="E802" i="1"/>
  <c r="Q802" i="1" s="1"/>
  <c r="E803" i="1"/>
  <c r="Q803" i="1" s="1"/>
  <c r="E804" i="1"/>
  <c r="Q804" i="1" s="1"/>
  <c r="E805" i="1"/>
  <c r="Q805" i="1" s="1"/>
  <c r="E806" i="1"/>
  <c r="Q806" i="1" s="1"/>
  <c r="E807" i="1"/>
  <c r="Q807" i="1" s="1"/>
  <c r="E808" i="1"/>
  <c r="Q808" i="1" s="1"/>
  <c r="E809" i="1"/>
  <c r="Q809" i="1" s="1"/>
  <c r="E810" i="1"/>
  <c r="Q810" i="1" s="1"/>
  <c r="E811" i="1"/>
  <c r="Q811" i="1" s="1"/>
  <c r="E812" i="1"/>
  <c r="Q812" i="1" s="1"/>
  <c r="E813" i="1"/>
  <c r="Q813" i="1" s="1"/>
  <c r="E814" i="1"/>
  <c r="Q814" i="1" s="1"/>
  <c r="E815" i="1"/>
  <c r="Q815" i="1" s="1"/>
  <c r="E816" i="1"/>
  <c r="Q816" i="1" s="1"/>
  <c r="E817" i="1"/>
  <c r="Q817" i="1" s="1"/>
  <c r="E818" i="1"/>
  <c r="Q818" i="1" s="1"/>
  <c r="E819" i="1"/>
  <c r="Q819" i="1" s="1"/>
  <c r="E820" i="1"/>
  <c r="Q820" i="1" s="1"/>
  <c r="E821" i="1"/>
  <c r="Q821" i="1" s="1"/>
  <c r="E822" i="1"/>
  <c r="Q822" i="1" s="1"/>
  <c r="E823" i="1"/>
  <c r="Q823" i="1" s="1"/>
  <c r="E824" i="1"/>
  <c r="Q824" i="1" s="1"/>
  <c r="E825" i="1"/>
  <c r="Q825" i="1" s="1"/>
  <c r="E826" i="1"/>
  <c r="Q826" i="1" s="1"/>
  <c r="E827" i="1"/>
  <c r="Q827" i="1" s="1"/>
  <c r="E828" i="1"/>
  <c r="Q828" i="1" s="1"/>
  <c r="E829" i="1"/>
  <c r="Q829" i="1" s="1"/>
  <c r="E830" i="1"/>
  <c r="Q830" i="1" s="1"/>
  <c r="E831" i="1"/>
  <c r="Q831" i="1" s="1"/>
  <c r="E832" i="1"/>
  <c r="Q832" i="1" s="1"/>
  <c r="E833" i="1"/>
  <c r="Q833" i="1" s="1"/>
  <c r="E834" i="1"/>
  <c r="Q834" i="1" s="1"/>
  <c r="E835" i="1"/>
  <c r="Q835" i="1" s="1"/>
  <c r="E836" i="1"/>
  <c r="Q836" i="1" s="1"/>
  <c r="E837" i="1"/>
  <c r="Q837" i="1" s="1"/>
  <c r="E838" i="1"/>
  <c r="Q838" i="1" s="1"/>
  <c r="E839" i="1"/>
  <c r="Q839" i="1" s="1"/>
  <c r="E840" i="1"/>
  <c r="Q840" i="1" s="1"/>
  <c r="E841" i="1"/>
  <c r="Q841" i="1" s="1"/>
  <c r="E842" i="1"/>
  <c r="Q842" i="1" s="1"/>
  <c r="E843" i="1"/>
  <c r="Q843" i="1" s="1"/>
  <c r="E844" i="1"/>
  <c r="Q844" i="1" s="1"/>
  <c r="E845" i="1"/>
  <c r="Q845" i="1" s="1"/>
  <c r="E846" i="1"/>
  <c r="Q846" i="1" s="1"/>
  <c r="E847" i="1"/>
  <c r="Q847" i="1" s="1"/>
  <c r="E848" i="1"/>
  <c r="Q848" i="1" s="1"/>
  <c r="E849" i="1"/>
  <c r="Q849" i="1" s="1"/>
  <c r="E850" i="1"/>
  <c r="Q850" i="1" s="1"/>
  <c r="E851" i="1"/>
  <c r="Q851" i="1" s="1"/>
  <c r="E852" i="1"/>
  <c r="Q852" i="1" s="1"/>
  <c r="E853" i="1"/>
  <c r="Q853" i="1" s="1"/>
  <c r="E854" i="1"/>
  <c r="Q854" i="1" s="1"/>
  <c r="E855" i="1"/>
  <c r="Q855" i="1" s="1"/>
  <c r="E856" i="1"/>
  <c r="Q856" i="1" s="1"/>
  <c r="E857" i="1"/>
  <c r="Q857" i="1" s="1"/>
  <c r="E858" i="1"/>
  <c r="Q858" i="1" s="1"/>
  <c r="E859" i="1"/>
  <c r="Q859" i="1" s="1"/>
  <c r="E860" i="1"/>
  <c r="Q860" i="1" s="1"/>
  <c r="E861" i="1"/>
  <c r="Q861" i="1" s="1"/>
  <c r="E862" i="1"/>
  <c r="Q862" i="1" s="1"/>
  <c r="E863" i="1"/>
  <c r="Q863" i="1" s="1"/>
  <c r="E864" i="1"/>
  <c r="Q864" i="1" s="1"/>
  <c r="E865" i="1"/>
  <c r="Q865" i="1" s="1"/>
  <c r="E866" i="1"/>
  <c r="Q866" i="1" s="1"/>
  <c r="E867" i="1"/>
  <c r="Q867" i="1" s="1"/>
  <c r="E868" i="1"/>
  <c r="Q868" i="1" s="1"/>
  <c r="E869" i="1"/>
  <c r="Q869" i="1" s="1"/>
  <c r="E870" i="1"/>
  <c r="Q870" i="1" s="1"/>
  <c r="E871" i="1"/>
  <c r="Q871" i="1" s="1"/>
  <c r="E872" i="1"/>
  <c r="Q872" i="1" s="1"/>
  <c r="E873" i="1"/>
  <c r="Q873" i="1" s="1"/>
  <c r="E874" i="1"/>
  <c r="Q874" i="1" s="1"/>
  <c r="E875" i="1"/>
  <c r="Q875" i="1" s="1"/>
  <c r="E876" i="1"/>
  <c r="Q876" i="1" s="1"/>
  <c r="E877" i="1"/>
  <c r="Q877" i="1" s="1"/>
  <c r="E878" i="1"/>
  <c r="Q878" i="1" s="1"/>
  <c r="E879" i="1"/>
  <c r="Q879" i="1" s="1"/>
  <c r="E880" i="1"/>
  <c r="Q880" i="1" s="1"/>
  <c r="E881" i="1"/>
  <c r="Q881" i="1" s="1"/>
  <c r="E882" i="1"/>
  <c r="Q882" i="1" s="1"/>
  <c r="E883" i="1"/>
  <c r="Q883" i="1" s="1"/>
  <c r="E884" i="1"/>
  <c r="Q884" i="1" s="1"/>
  <c r="E885" i="1"/>
  <c r="Q885" i="1" s="1"/>
  <c r="E886" i="1"/>
  <c r="Q886" i="1" s="1"/>
  <c r="E887" i="1"/>
  <c r="Q887" i="1" s="1"/>
  <c r="E888" i="1"/>
  <c r="Q888" i="1" s="1"/>
  <c r="E889" i="1"/>
  <c r="Q889" i="1" s="1"/>
  <c r="E890" i="1"/>
  <c r="Q890" i="1" s="1"/>
  <c r="E891" i="1"/>
  <c r="Q891" i="1" s="1"/>
  <c r="E892" i="1"/>
  <c r="Q892" i="1" s="1"/>
  <c r="E893" i="1"/>
  <c r="Q893" i="1" s="1"/>
  <c r="E894" i="1"/>
  <c r="Q894" i="1" s="1"/>
  <c r="E895" i="1"/>
  <c r="Q895" i="1" s="1"/>
  <c r="E896" i="1"/>
  <c r="Q896" i="1" s="1"/>
  <c r="E897" i="1"/>
  <c r="Q897" i="1" s="1"/>
  <c r="E898" i="1"/>
  <c r="Q898" i="1" s="1"/>
  <c r="E899" i="1"/>
  <c r="Q899" i="1" s="1"/>
  <c r="E900" i="1"/>
  <c r="Q900" i="1" s="1"/>
  <c r="E901" i="1"/>
  <c r="Q901" i="1" s="1"/>
  <c r="E902" i="1"/>
  <c r="Q902" i="1" s="1"/>
  <c r="E903" i="1"/>
  <c r="Q903" i="1" s="1"/>
  <c r="E904" i="1"/>
  <c r="Q904" i="1" s="1"/>
  <c r="E905" i="1"/>
  <c r="Q905" i="1" s="1"/>
  <c r="E906" i="1"/>
  <c r="Q906" i="1" s="1"/>
  <c r="E907" i="1"/>
  <c r="Q907" i="1" s="1"/>
  <c r="E908" i="1"/>
  <c r="Q908" i="1" s="1"/>
  <c r="E909" i="1"/>
  <c r="Q909" i="1" s="1"/>
  <c r="E910" i="1"/>
  <c r="Q910" i="1" s="1"/>
  <c r="E911" i="1"/>
  <c r="Q911" i="1" s="1"/>
  <c r="E912" i="1"/>
  <c r="Q912" i="1" s="1"/>
  <c r="E913" i="1"/>
  <c r="Q913" i="1" s="1"/>
  <c r="E914" i="1"/>
  <c r="Q914" i="1" s="1"/>
  <c r="E915" i="1"/>
  <c r="Q915" i="1" s="1"/>
  <c r="E916" i="1"/>
  <c r="Q916" i="1" s="1"/>
  <c r="E917" i="1"/>
  <c r="Q917" i="1" s="1"/>
  <c r="E918" i="1"/>
  <c r="Q918" i="1" s="1"/>
  <c r="E919" i="1"/>
  <c r="Q919" i="1" s="1"/>
  <c r="E920" i="1"/>
  <c r="Q920" i="1" s="1"/>
  <c r="E921" i="1"/>
  <c r="Q921" i="1" s="1"/>
  <c r="E922" i="1"/>
  <c r="Q922" i="1" s="1"/>
  <c r="E923" i="1"/>
  <c r="Q923" i="1" s="1"/>
  <c r="E924" i="1"/>
  <c r="Q924" i="1" s="1"/>
  <c r="E925" i="1"/>
  <c r="Q925" i="1" s="1"/>
  <c r="E926" i="1"/>
  <c r="Q926" i="1" s="1"/>
  <c r="E927" i="1"/>
  <c r="Q927" i="1" s="1"/>
  <c r="E928" i="1"/>
  <c r="Q928" i="1" s="1"/>
  <c r="E929" i="1"/>
  <c r="Q929" i="1" s="1"/>
  <c r="E930" i="1"/>
  <c r="Q930" i="1" s="1"/>
  <c r="E931" i="1"/>
  <c r="Q931" i="1" s="1"/>
  <c r="E932" i="1"/>
  <c r="Q932" i="1" s="1"/>
  <c r="E933" i="1"/>
  <c r="Q933" i="1" s="1"/>
  <c r="E934" i="1"/>
  <c r="Q934" i="1" s="1"/>
  <c r="E935" i="1"/>
  <c r="Q935" i="1" s="1"/>
  <c r="E936" i="1"/>
  <c r="Q936" i="1" s="1"/>
  <c r="E937" i="1"/>
  <c r="Q937" i="1" s="1"/>
  <c r="E938" i="1"/>
  <c r="Q938" i="1" s="1"/>
  <c r="E939" i="1"/>
  <c r="Q939" i="1" s="1"/>
  <c r="E940" i="1"/>
  <c r="Q940" i="1" s="1"/>
  <c r="E941" i="1"/>
  <c r="Q941" i="1" s="1"/>
  <c r="E942" i="1"/>
  <c r="Q942" i="1" s="1"/>
  <c r="E943" i="1"/>
  <c r="Q943" i="1" s="1"/>
  <c r="E944" i="1"/>
  <c r="Q944" i="1" s="1"/>
  <c r="E945" i="1"/>
  <c r="Q945" i="1" s="1"/>
  <c r="E946" i="1"/>
  <c r="Q946" i="1" s="1"/>
  <c r="E947" i="1"/>
  <c r="Q947" i="1" s="1"/>
  <c r="E948" i="1"/>
  <c r="Q948" i="1" s="1"/>
  <c r="E949" i="1"/>
  <c r="Q949" i="1" s="1"/>
  <c r="E950" i="1"/>
  <c r="Q950" i="1" s="1"/>
  <c r="E951" i="1"/>
  <c r="Q951" i="1" s="1"/>
  <c r="E952" i="1"/>
  <c r="Q952" i="1" s="1"/>
  <c r="E953" i="1"/>
  <c r="Q953" i="1" s="1"/>
  <c r="E954" i="1"/>
  <c r="Q954" i="1" s="1"/>
  <c r="E955" i="1"/>
  <c r="Q955" i="1" s="1"/>
  <c r="E956" i="1"/>
  <c r="Q956" i="1" s="1"/>
  <c r="E957" i="1"/>
  <c r="Q957" i="1" s="1"/>
  <c r="E958" i="1"/>
  <c r="Q958" i="1" s="1"/>
  <c r="E959" i="1"/>
  <c r="Q959" i="1" s="1"/>
  <c r="E960" i="1"/>
  <c r="Q960" i="1" s="1"/>
  <c r="E961" i="1"/>
  <c r="Q961" i="1" s="1"/>
  <c r="E962" i="1"/>
  <c r="Q962" i="1" s="1"/>
  <c r="E963" i="1"/>
  <c r="Q963" i="1" s="1"/>
  <c r="E964" i="1"/>
  <c r="Q964" i="1" s="1"/>
  <c r="E965" i="1"/>
  <c r="Q965" i="1" s="1"/>
  <c r="E966" i="1"/>
  <c r="Q966" i="1" s="1"/>
  <c r="E967" i="1"/>
  <c r="Q967" i="1" s="1"/>
  <c r="E968" i="1"/>
  <c r="Q968" i="1" s="1"/>
  <c r="E969" i="1"/>
  <c r="Q969" i="1" s="1"/>
  <c r="E970" i="1"/>
  <c r="Q970" i="1" s="1"/>
  <c r="E971" i="1"/>
  <c r="Q971" i="1" s="1"/>
  <c r="E972" i="1"/>
  <c r="Q972" i="1" s="1"/>
  <c r="E973" i="1"/>
  <c r="Q973" i="1" s="1"/>
  <c r="E974" i="1"/>
  <c r="Q974" i="1" s="1"/>
  <c r="E975" i="1"/>
  <c r="Q975" i="1" s="1"/>
  <c r="E976" i="1"/>
  <c r="Q976" i="1" s="1"/>
  <c r="E977" i="1"/>
  <c r="Q977" i="1" s="1"/>
  <c r="E978" i="1"/>
  <c r="Q978" i="1" s="1"/>
  <c r="E979" i="1"/>
  <c r="Q979" i="1" s="1"/>
  <c r="E980" i="1"/>
  <c r="Q980" i="1" s="1"/>
  <c r="E981" i="1"/>
  <c r="Q981" i="1" s="1"/>
  <c r="E982" i="1"/>
  <c r="Q982" i="1" s="1"/>
  <c r="E983" i="1"/>
  <c r="Q983" i="1" s="1"/>
  <c r="E984" i="1"/>
  <c r="Q984" i="1" s="1"/>
  <c r="E985" i="1"/>
  <c r="Q985" i="1" s="1"/>
  <c r="E986" i="1"/>
  <c r="Q986" i="1" s="1"/>
  <c r="E987" i="1"/>
  <c r="Q987" i="1" s="1"/>
  <c r="E988" i="1"/>
  <c r="Q988" i="1" s="1"/>
  <c r="E989" i="1"/>
  <c r="Q989" i="1" s="1"/>
  <c r="E990" i="1"/>
  <c r="Q990" i="1" s="1"/>
  <c r="E991" i="1"/>
  <c r="Q991" i="1" s="1"/>
  <c r="E992" i="1"/>
  <c r="Q992" i="1" s="1"/>
  <c r="E993" i="1"/>
  <c r="Q993" i="1" s="1"/>
  <c r="E994" i="1"/>
  <c r="Q994" i="1" s="1"/>
  <c r="E995" i="1"/>
  <c r="Q995" i="1" s="1"/>
  <c r="E996" i="1"/>
  <c r="Q996" i="1" s="1"/>
  <c r="E997" i="1"/>
  <c r="Q997" i="1" s="1"/>
  <c r="E998" i="1"/>
  <c r="Q998" i="1" s="1"/>
  <c r="E999" i="1"/>
  <c r="Q999" i="1" s="1"/>
  <c r="E1000" i="1"/>
  <c r="Q1000" i="1" s="1"/>
  <c r="E1001" i="1"/>
  <c r="Q1001" i="1" s="1"/>
  <c r="E54" i="1"/>
  <c r="Q54" i="1" s="1"/>
  <c r="E53" i="1"/>
  <c r="Q53" i="1" s="1"/>
  <c r="E52" i="1"/>
  <c r="Q52" i="1" s="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Q4" i="1" s="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Q5" i="1" s="1"/>
  <c r="N42" i="1"/>
  <c r="E42" i="1"/>
  <c r="Q42" i="1" s="1"/>
  <c r="E11" i="1"/>
  <c r="Q11" i="1" s="1"/>
  <c r="E6" i="1"/>
  <c r="Q6" i="1" s="1"/>
  <c r="E19" i="1"/>
  <c r="Q19" i="1" s="1"/>
  <c r="E51" i="1"/>
  <c r="Q51" i="1" s="1"/>
  <c r="P51" i="1"/>
  <c r="P3" i="1"/>
  <c r="N45" i="1"/>
  <c r="E45" i="1"/>
  <c r="Q45" i="1" s="1"/>
  <c r="O23" i="1"/>
  <c r="E23" i="1"/>
  <c r="Q23" i="1" s="1"/>
  <c r="P26" i="1"/>
  <c r="O35" i="1"/>
  <c r="O11" i="1"/>
  <c r="P37" i="1"/>
  <c r="P15" i="1"/>
  <c r="N34" i="1"/>
  <c r="O36" i="1"/>
  <c r="N22" i="1"/>
  <c r="N21" i="1"/>
  <c r="O47" i="1"/>
  <c r="P50" i="1"/>
  <c r="E50" i="1"/>
  <c r="Q50" i="1" s="1"/>
  <c r="P13" i="1"/>
  <c r="N33" i="1"/>
  <c r="P27" i="1"/>
  <c r="N46" i="1"/>
  <c r="O24" i="1"/>
  <c r="P48" i="1"/>
  <c r="E26" i="1"/>
  <c r="Q26" i="1" s="1"/>
  <c r="E2" i="1" l="1"/>
  <c r="Q2" i="1" s="1"/>
  <c r="E25" i="1"/>
  <c r="Q25" i="1" s="1"/>
  <c r="E36" i="1"/>
  <c r="Q36" i="1" s="1"/>
  <c r="E38" i="1"/>
  <c r="Q38" i="1" s="1"/>
  <c r="E29" i="1"/>
  <c r="Q29" i="1" s="1"/>
  <c r="E30" i="1"/>
  <c r="Q30" i="1" s="1"/>
  <c r="O9" i="1"/>
  <c r="E34" i="1"/>
  <c r="Q34" i="1" s="1"/>
  <c r="E10" i="1"/>
  <c r="Q10" i="1" s="1"/>
  <c r="E37" i="1"/>
  <c r="Q37" i="1" s="1"/>
  <c r="E14" i="1"/>
  <c r="Q14" i="1" s="1"/>
  <c r="E18" i="1"/>
  <c r="Q18" i="1" s="1"/>
  <c r="E21" i="1"/>
  <c r="Q21" i="1" s="1"/>
  <c r="E12" i="1"/>
  <c r="Q12" i="1" s="1"/>
  <c r="E41" i="1"/>
  <c r="Q41" i="1" s="1"/>
  <c r="N35" i="1"/>
  <c r="O46" i="1"/>
  <c r="O12" i="1"/>
  <c r="P10" i="1"/>
  <c r="N14" i="1"/>
  <c r="O44" i="1"/>
  <c r="P22" i="1"/>
  <c r="O29" i="1"/>
  <c r="N51" i="1"/>
  <c r="N32" i="1"/>
  <c r="O33" i="1"/>
  <c r="O21" i="1"/>
  <c r="O10" i="1"/>
  <c r="O31" i="1"/>
  <c r="E32" i="1"/>
  <c r="Q32" i="1" s="1"/>
  <c r="P11" i="1"/>
  <c r="N28" i="1"/>
  <c r="P44" i="1"/>
  <c r="N23" i="1"/>
  <c r="O32" i="1"/>
  <c r="O20" i="1"/>
  <c r="P30" i="1"/>
  <c r="N5" i="1"/>
  <c r="P43" i="1"/>
  <c r="O39" i="1"/>
  <c r="E28" i="1"/>
  <c r="Q28" i="1" s="1"/>
  <c r="O26" i="1"/>
  <c r="N40" i="1"/>
  <c r="O8" i="1"/>
  <c r="P31" i="1"/>
  <c r="N39" i="1"/>
  <c r="N20" i="1"/>
  <c r="P39" i="1"/>
  <c r="P40" i="1"/>
  <c r="O42" i="1"/>
  <c r="P7" i="1"/>
  <c r="N19" i="1"/>
  <c r="O28" i="1"/>
  <c r="P5" i="1"/>
  <c r="O3" i="1"/>
  <c r="E13" i="1"/>
  <c r="Q13" i="1" s="1"/>
  <c r="P23" i="1"/>
  <c r="E8" i="1"/>
  <c r="Q8" i="1" s="1"/>
  <c r="O4" i="1"/>
  <c r="P32" i="1"/>
  <c r="P38" i="1"/>
  <c r="N8" i="1"/>
  <c r="P24" i="1"/>
  <c r="E43" i="1"/>
  <c r="Q43" i="1" s="1"/>
  <c r="P18" i="1"/>
  <c r="E39" i="1"/>
  <c r="Q39" i="1" s="1"/>
  <c r="E15" i="1"/>
  <c r="Q15" i="1" s="1"/>
  <c r="P25" i="1"/>
  <c r="E40" i="1"/>
  <c r="Q40" i="1" s="1"/>
  <c r="E24" i="1"/>
  <c r="Q24" i="1" s="1"/>
  <c r="N4" i="1"/>
  <c r="P21" i="1"/>
  <c r="O45" i="1"/>
  <c r="O25" i="1"/>
  <c r="P2" i="1"/>
  <c r="E33" i="1" l="1"/>
  <c r="Q33" i="1" s="1"/>
  <c r="E27" i="1"/>
  <c r="Q27" i="1" s="1"/>
  <c r="N25" i="1"/>
  <c r="N7" i="1"/>
  <c r="N13" i="1"/>
  <c r="E20" i="1"/>
  <c r="Q20" i="1" s="1"/>
  <c r="O43" i="1"/>
  <c r="E7" i="1"/>
  <c r="Q7" i="1" s="1"/>
  <c r="O49" i="1"/>
  <c r="P46" i="1"/>
  <c r="E49" i="1"/>
  <c r="Q49" i="1" s="1"/>
  <c r="E17" i="1"/>
  <c r="Q17" i="1" s="1"/>
  <c r="E46" i="1"/>
  <c r="Q46" i="1" s="1"/>
  <c r="E47" i="1"/>
  <c r="Q47" i="1" s="1"/>
  <c r="N48" i="1"/>
  <c r="N17" i="1"/>
  <c r="E22" i="1"/>
  <c r="Q22" i="1" s="1"/>
  <c r="N47" i="1"/>
  <c r="E48" i="1"/>
  <c r="Q48" i="1" s="1"/>
  <c r="N27" i="1"/>
  <c r="O22" i="1"/>
  <c r="E3" i="1"/>
  <c r="Q3" i="1" s="1"/>
  <c r="E35" i="1"/>
  <c r="Q35" i="1" s="1"/>
  <c r="N9" i="1"/>
  <c r="E44" i="1"/>
  <c r="Q44" i="1" s="1"/>
  <c r="N44" i="1"/>
  <c r="E9" i="1"/>
  <c r="Q9" i="1" s="1"/>
  <c r="E31" i="1"/>
  <c r="Q31" i="1" s="1"/>
  <c r="P16" i="1"/>
  <c r="N3" i="1"/>
  <c r="E16" i="1"/>
  <c r="Q16" i="1" s="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<sst xmlns="http://schemas.openxmlformats.org/spreadsheetml/2006/main" count="3378" uniqueCount="3173">
  <si>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</si>
  <si>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</si>
  <si>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</si>
  <si>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</si>
  <si>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</si>
  <si>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</si>
  <si>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</si>
  <si>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</si>
  <si>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</si>
  <si>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</si>
  <si>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</si>
  <si>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</si>
  <si>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</si>
  <si>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</si>
  <si>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</si>
  <si>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</si>
  <si>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</si>
  <si>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</si>
  <si>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</si>
  <si>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</si>
  <si>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</si>
  <si>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</si>
  <si>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</si>
  <si>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</si>
  <si>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</si>
  <si>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</si>
  <si>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</si>
  <si>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</si>
  <si>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</si>
  <si>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</si>
  <si>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</si>
  <si>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</si>
  <si>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</si>
  <si>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</si>
  <si>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</si>
  <si>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</si>
  <si>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</si>
  <si>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</si>
  <si>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</si>
  <si>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</si>
  <si>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</si>
  <si>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</si>
  <si>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</si>
  <si>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</si>
  <si>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</si>
  <si>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</si>
  <si>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</si>
  <si>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</si>
  <si>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</si>
  <si>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</si>
  <si>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</si>
  <si>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</si>
  <si>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</si>
  <si>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</si>
  <si>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</si>
  <si>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</si>
  <si>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</si>
  <si>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</si>
  <si>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</si>
  <si>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</si>
  <si>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</si>
  <si>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</si>
  <si>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</si>
  <si>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</si>
  <si>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</si>
  <si>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</si>
  <si>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</si>
  <si>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</si>
  <si>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</si>
  <si>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</si>
  <si>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</si>
  <si>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</si>
  <si>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</si>
  <si>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</si>
  <si>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</si>
  <si>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</si>
  <si>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</si>
  <si>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</si>
  <si>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</si>
  <si>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</si>
  <si>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</si>
  <si>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</si>
  <si>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</si>
  <si>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</si>
  <si>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</si>
  <si>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</si>
  <si>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</si>
  <si>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</si>
  <si>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</si>
  <si>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</si>
  <si>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</si>
  <si>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</si>
  <si>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</si>
  <si>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</si>
  <si>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</si>
  <si>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</si>
  <si>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</si>
  <si>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</si>
  <si>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</si>
  <si>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</si>
  <si>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</si>
  <si>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</si>
  <si>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</si>
  <si>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</si>
  <si>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</si>
  <si>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</si>
  <si>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</si>
  <si>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</si>
  <si>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</si>
  <si>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</si>
  <si>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</si>
  <si>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</si>
  <si>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</si>
  <si>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</si>
  <si>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</si>
  <si>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</si>
  <si>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</si>
  <si>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</si>
  <si>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</si>
  <si>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</si>
  <si>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</si>
  <si>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</si>
  <si>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</si>
  <si>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</si>
  <si>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</si>
  <si>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</si>
  <si>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</si>
  <si>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</si>
  <si>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</si>
  <si>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</si>
  <si>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</si>
  <si>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</si>
  <si>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</si>
  <si>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</si>
  <si>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</si>
  <si>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</si>
  <si>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</si>
  <si>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</si>
  <si>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</si>
  <si>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</si>
  <si>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</si>
  <si>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</si>
  <si>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</si>
  <si>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</si>
  <si>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</si>
  <si>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</si>
  <si>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</si>
  <si>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</si>
  <si>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</si>
  <si>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</si>
  <si>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</si>
  <si>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</si>
  <si>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</si>
  <si>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</si>
  <si>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</si>
  <si>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</si>
  <si>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</si>
  <si>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</si>
  <si>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</si>
  <si>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</si>
  <si>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</si>
  <si>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</si>
  <si>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</si>
  <si>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</si>
  <si>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</si>
  <si>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</si>
  <si>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</si>
  <si>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</si>
  <si>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</si>
  <si>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</si>
  <si>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</si>
  <si>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</si>
  <si>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</si>
  <si>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</si>
  <si>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</si>
  <si>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</si>
  <si>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</si>
  <si>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</si>
  <si>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</si>
  <si>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</si>
  <si>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</si>
  <si>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</si>
  <si>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</si>
  <si>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</si>
  <si>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</si>
  <si>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</si>
  <si>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</si>
  <si>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</si>
  <si>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</si>
  <si>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</si>
  <si>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</si>
  <si>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</si>
  <si>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</si>
  <si>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</si>
  <si>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</si>
  <si>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</si>
  <si>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</si>
  <si>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</si>
  <si>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</si>
  <si>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</si>
  <si>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</si>
  <si>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</si>
  <si>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</si>
  <si>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</si>
  <si>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</si>
  <si>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</si>
  <si>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</si>
  <si>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</si>
  <si>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</si>
  <si>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</si>
  <si>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</si>
  <si>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</si>
  <si>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</si>
  <si>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</si>
  <si>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</si>
  <si>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</si>
  <si>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</si>
  <si>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</si>
  <si>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</si>
  <si>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</si>
  <si>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</si>
  <si>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</si>
  <si>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</si>
  <si>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</si>
  <si>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</si>
  <si>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</si>
  <si>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</si>
  <si>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</si>
  <si>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</si>
  <si>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</si>
  <si>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</si>
  <si>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</si>
  <si>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</si>
  <si>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</si>
  <si>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</si>
  <si>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</si>
  <si>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</si>
  <si>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</si>
  <si>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</si>
  <si>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</si>
  <si>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</si>
  <si>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</si>
  <si>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</si>
  <si>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</si>
  <si>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</si>
  <si>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</si>
  <si>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</si>
  <si>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</si>
  <si>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</si>
  <si>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</si>
  <si>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</si>
  <si>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</si>
  <si>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</si>
  <si>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</si>
  <si>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</si>
  <si>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</si>
  <si>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</si>
  <si>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</si>
  <si>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</si>
  <si>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</si>
  <si>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</si>
  <si>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</si>
  <si>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</si>
  <si>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</si>
  <si>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</si>
  <si>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</si>
  <si>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</si>
  <si>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</si>
  <si>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</si>
  <si>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</si>
  <si>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</si>
  <si>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</si>
  <si>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</si>
  <si>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</si>
  <si>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</si>
  <si>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</si>
  <si>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</si>
  <si>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</si>
  <si>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</si>
  <si>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</si>
  <si>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</si>
  <si>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</si>
  <si>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</si>
  <si>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</si>
  <si>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</si>
  <si>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</si>
  <si>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</si>
  <si>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</si>
  <si>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</si>
  <si>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</si>
  <si>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</si>
  <si>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</si>
  <si>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</si>
  <si>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</si>
  <si>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</si>
  <si>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</si>
  <si>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</si>
  <si>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</si>
  <si>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</si>
  <si>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</si>
  <si>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</si>
  <si>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</si>
  <si>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</si>
  <si>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</si>
  <si>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</si>
  <si>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</si>
  <si>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</si>
  <si>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</si>
  <si>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</si>
  <si>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</si>
  <si>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</si>
  <si>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</si>
  <si>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</si>
  <si>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</si>
  <si>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</si>
  <si>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</si>
  <si>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</si>
  <si>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</si>
  <si>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</si>
  <si>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</si>
  <si>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</si>
  <si>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</si>
  <si>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</si>
  <si>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</si>
  <si>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</si>
  <si>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</si>
  <si>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</si>
  <si>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</si>
  <si>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</si>
  <si>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</si>
  <si>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</si>
  <si>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</si>
  <si>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</si>
  <si>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</si>
  <si>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</si>
  <si>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</si>
  <si>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</si>
  <si>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</si>
  <si>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</si>
  <si>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</si>
  <si>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</si>
  <si>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</si>
  <si>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</si>
  <si>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</si>
  <si>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</si>
  <si>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</si>
  <si>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</si>
  <si>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</si>
  <si>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</si>
  <si>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</si>
  <si>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</si>
  <si>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</si>
  <si>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</si>
  <si>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</si>
  <si>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</si>
  <si>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</si>
  <si>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</si>
  <si>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</si>
  <si>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</si>
  <si>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</si>
  <si>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</si>
  <si>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</si>
  <si>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</si>
  <si>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</si>
  <si>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</si>
  <si>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</si>
  <si>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</si>
  <si>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</si>
  <si>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</si>
  <si>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</si>
  <si>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</si>
  <si>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</si>
  <si>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</si>
  <si>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</si>
  <si>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</si>
  <si>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</si>
  <si>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</si>
  <si>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</si>
  <si>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</si>
  <si>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</si>
  <si>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</si>
  <si>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</si>
  <si>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</si>
  <si>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</si>
  <si>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</si>
  <si>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</si>
  <si>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</si>
  <si>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</si>
  <si>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</si>
  <si>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</si>
  <si>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</si>
  <si>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</si>
  <si>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</si>
  <si>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</si>
  <si>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</si>
  <si>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</si>
  <si>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</si>
  <si>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</si>
  <si>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</si>
  <si>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</si>
  <si>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</si>
  <si>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</si>
  <si>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</si>
  <si>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</si>
  <si>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</si>
  <si>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</si>
  <si>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</si>
  <si>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</si>
  <si>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</si>
  <si>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</si>
  <si>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</si>
  <si>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</si>
  <si>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</si>
  <si>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</si>
  <si>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</si>
  <si>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</si>
  <si>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</si>
  <si>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</si>
  <si>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</si>
  <si>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</si>
  <si>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</si>
  <si>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</si>
  <si>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</si>
  <si>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</si>
  <si>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</si>
  <si>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</si>
  <si>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</si>
  <si>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</si>
  <si>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</si>
  <si>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</si>
  <si>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</si>
  <si>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</si>
  <si>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</si>
  <si>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</si>
  <si>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</si>
  <si>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</si>
  <si>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</si>
  <si>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</si>
  <si>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</si>
  <si>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</si>
  <si>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</si>
  <si>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</si>
  <si>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</si>
  <si>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</si>
  <si>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</si>
  <si>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</si>
  <si>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</si>
  <si>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</si>
  <si>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</si>
  <si>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</si>
  <si>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</si>
  <si>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</si>
  <si>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</si>
  <si>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</si>
  <si>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</si>
  <si>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</si>
  <si>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</si>
  <si>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</si>
  <si>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</si>
  <si>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</si>
  <si>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</si>
  <si>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</si>
  <si>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</si>
  <si>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</si>
  <si>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</si>
  <si>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</si>
  <si>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</si>
  <si>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</si>
  <si>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</si>
  <si>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</si>
  <si>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</si>
  <si>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</si>
  <si>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</si>
  <si>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</si>
  <si>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</si>
  <si>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</si>
  <si>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</si>
  <si>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</si>
  <si>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</si>
  <si>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</si>
  <si>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</si>
  <si>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</si>
  <si>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</si>
  <si>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</si>
  <si>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</si>
  <si>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</si>
  <si>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</si>
  <si>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</si>
  <si>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</si>
  <si>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</si>
  <si>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</si>
  <si>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</si>
  <si>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</si>
  <si>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</si>
  <si>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</si>
  <si>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</si>
  <si>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</si>
  <si>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</si>
  <si>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</si>
  <si>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</si>
  <si>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</si>
  <si>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</si>
  <si>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</si>
  <si>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</si>
  <si>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</si>
  <si>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</si>
  <si>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</si>
  <si>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</si>
  <si>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</si>
  <si>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</si>
  <si>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</si>
  <si>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</si>
  <si>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</si>
  <si>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</si>
  <si>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</si>
  <si>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</si>
  <si>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</si>
  <si>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</si>
  <si>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</si>
  <si>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</si>
  <si>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</si>
  <si>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</si>
  <si>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</si>
  <si>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</si>
  <si>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</si>
  <si>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</si>
  <si>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</si>
  <si>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</si>
  <si>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</si>
  <si>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</si>
  <si>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</si>
  <si>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</si>
  <si>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</si>
  <si>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</si>
  <si>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</si>
  <si>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</si>
  <si>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</si>
  <si>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</si>
  <si>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</si>
  <si>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</si>
  <si>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</si>
  <si>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</si>
  <si>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</si>
  <si>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</si>
  <si>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</si>
  <si>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</si>
  <si>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</si>
  <si>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</si>
  <si>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</si>
  <si>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</si>
  <si>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</si>
  <si>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</si>
  <si>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</si>
  <si>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</si>
  <si>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</si>
  <si>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</si>
  <si>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</si>
  <si>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</si>
  <si>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</si>
  <si>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</si>
  <si>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</si>
  <si>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</si>
  <si>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</si>
  <si>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</si>
  <si>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</si>
  <si>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</si>
  <si>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</si>
  <si>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</si>
  <si>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</si>
  <si>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</si>
  <si>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</si>
  <si>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</si>
  <si>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</si>
  <si>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</si>
  <si>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</si>
  <si>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</si>
  <si>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</si>
  <si>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</si>
  <si>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</si>
  <si>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</si>
  <si>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</si>
  <si>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</si>
  <si>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</si>
  <si>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</si>
  <si>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</si>
  <si>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</si>
  <si>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</si>
  <si>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</si>
  <si>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</si>
  <si>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</si>
  <si>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</si>
  <si>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</si>
  <si>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</si>
  <si>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</si>
  <si>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</si>
  <si>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</si>
  <si>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</si>
  <si>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</si>
  <si>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</si>
  <si>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</si>
  <si>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</si>
  <si>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</si>
  <si>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</si>
  <si>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</si>
  <si>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</si>
  <si>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</si>
  <si>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</si>
  <si>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</si>
  <si>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</si>
  <si>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</si>
  <si>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</si>
  <si>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</si>
  <si>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</si>
  <si>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</si>
  <si>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</si>
  <si>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</si>
  <si>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</si>
  <si>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</si>
  <si>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</si>
  <si>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</si>
  <si>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</si>
  <si>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</si>
  <si>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</si>
  <si>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</si>
  <si>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</si>
  <si>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</si>
  <si>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</si>
  <si>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</si>
  <si>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</si>
  <si>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</si>
  <si>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</si>
  <si>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</si>
  <si>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</si>
  <si>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</si>
  <si>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</si>
  <si>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</si>
  <si>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</si>
  <si>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</si>
  <si>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</si>
  <si>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</si>
  <si>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</si>
  <si>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</si>
  <si>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</si>
  <si>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</si>
  <si>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</si>
  <si>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</si>
  <si>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</si>
  <si>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</si>
  <si>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</si>
  <si>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</si>
  <si>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</si>
  <si>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</si>
  <si>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</si>
  <si>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</si>
  <si>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</si>
  <si>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</si>
  <si>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</si>
  <si>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</si>
  <si>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</si>
  <si>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</si>
  <si>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</si>
  <si>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</si>
  <si>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</si>
  <si>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</si>
  <si>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</si>
  <si>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</si>
  <si>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</si>
  <si>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</si>
  <si>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</si>
  <si>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</si>
  <si>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</si>
  <si>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</si>
  <si>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</si>
  <si>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</si>
  <si>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</si>
  <si>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</si>
  <si>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</si>
  <si>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</si>
  <si>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</si>
  <si>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</si>
  <si>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</si>
  <si>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</si>
  <si>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</si>
  <si>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</si>
  <si>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</si>
  <si>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</si>
  <si>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</si>
  <si>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</si>
  <si>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</si>
  <si>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</si>
  <si>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</si>
  <si>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</si>
  <si>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</si>
  <si>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</si>
  <si>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</si>
  <si>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</si>
  <si>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</si>
  <si>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</si>
  <si>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</si>
  <si>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</si>
  <si>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</si>
  <si>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</si>
  <si>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</si>
  <si>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</si>
  <si>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</si>
  <si>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</si>
  <si>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</si>
  <si>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</si>
  <si>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</si>
  <si>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</si>
  <si>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</si>
  <si>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</si>
  <si>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</si>
  <si>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</si>
  <si>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</si>
  <si>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</si>
  <si>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</si>
  <si>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</si>
  <si>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</si>
  <si>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</si>
  <si>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</si>
  <si>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</si>
  <si>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</si>
  <si>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</si>
  <si>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</si>
  <si>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</si>
  <si>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</si>
  <si>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</si>
  <si>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</si>
  <si>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</si>
  <si>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</si>
  <si>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</si>
  <si>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</si>
  <si>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</si>
  <si>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</si>
  <si>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</si>
  <si>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</si>
  <si>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</si>
  <si>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</si>
  <si>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</si>
  <si>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</si>
  <si>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</si>
  <si>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</si>
  <si>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</si>
  <si>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</si>
  <si>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</si>
  <si>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</si>
  <si>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</si>
  <si>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</si>
  <si>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</si>
  <si>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</si>
  <si>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</si>
  <si>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</si>
  <si>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</si>
  <si>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</si>
  <si>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</si>
  <si>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</si>
  <si>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</si>
  <si>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</si>
  <si>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</si>
  <si>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</si>
  <si>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</si>
  <si>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</si>
  <si>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</si>
  <si>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</si>
  <si>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</si>
  <si>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</si>
  <si>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</si>
  <si>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</si>
  <si>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</si>
  <si>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</si>
  <si>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</si>
  <si>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</si>
  <si>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</si>
  <si>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</si>
  <si>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</si>
  <si>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</si>
  <si>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</si>
  <si>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</si>
  <si>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</si>
  <si>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</si>
  <si>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</si>
  <si>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</si>
  <si>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</si>
  <si>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</si>
  <si>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</si>
  <si>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</si>
  <si>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</si>
  <si>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</si>
  <si>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</si>
  <si>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</si>
  <si>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</si>
  <si>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</si>
  <si>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</si>
  <si>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</si>
  <si>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</si>
  <si>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</si>
  <si>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</si>
  <si>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</si>
  <si>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</si>
  <si>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</si>
  <si>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</si>
  <si>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</si>
  <si>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</si>
  <si>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</si>
  <si>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</si>
  <si>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</si>
  <si>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</si>
  <si>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</si>
  <si>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</si>
  <si>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</si>
  <si>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</si>
  <si>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</si>
  <si>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</si>
  <si>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</si>
  <si>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</si>
  <si>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</si>
  <si>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</si>
  <si>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</si>
  <si>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</si>
  <si>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</si>
  <si>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</si>
  <si>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</si>
  <si>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</si>
  <si>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</si>
  <si>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</si>
  <si>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</si>
  <si>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</si>
  <si>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</si>
  <si>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</si>
  <si>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</si>
  <si>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</si>
  <si>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</si>
  <si>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</si>
  <si>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</si>
  <si>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</si>
  <si>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</si>
  <si>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</si>
  <si>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</si>
  <si>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</si>
  <si>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</si>
  <si>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</si>
  <si>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</si>
  <si>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</si>
  <si>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</si>
  <si>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</si>
  <si>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</si>
  <si>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</si>
  <si>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</si>
  <si>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</si>
  <si>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</si>
  <si>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</si>
  <si>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</si>
  <si>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</si>
  <si>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</si>
  <si>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</si>
  <si>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</si>
  <si>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</si>
  <si>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</si>
  <si>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</si>
  <si>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</si>
  <si>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</si>
  <si>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</si>
  <si>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</si>
  <si>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</si>
  <si>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</si>
  <si>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</si>
  <si>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</si>
  <si>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</si>
  <si>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</si>
  <si>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</si>
  <si>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</si>
  <si>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</si>
  <si>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</si>
  <si>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</si>
  <si>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</si>
  <si>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</si>
  <si>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</si>
  <si>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</si>
  <si>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</si>
  <si>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</si>
  <si>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</si>
  <si>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</si>
  <si>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</si>
  <si>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</si>
  <si>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</si>
  <si>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</si>
  <si>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</si>
  <si>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</si>
  <si>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</si>
  <si>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</si>
  <si>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</si>
  <si>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</si>
  <si>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</si>
  <si>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</si>
  <si>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</si>
  <si>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</si>
  <si>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</si>
  <si>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</si>
  <si>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</si>
  <si>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</si>
  <si>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</si>
  <si>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</si>
  <si>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</si>
  <si>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</si>
  <si>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</si>
  <si>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</si>
  <si>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</si>
  <si>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</si>
  <si>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</si>
  <si>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</si>
  <si>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</si>
  <si>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</si>
  <si>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</si>
  <si>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</si>
  <si>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</si>
  <si>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</si>
  <si>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</si>
  <si>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</si>
  <si>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</si>
  <si>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</si>
  <si>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</si>
  <si>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</si>
  <si>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</si>
  <si>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</si>
  <si>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</si>
  <si>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</si>
  <si>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</si>
  <si>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</si>
  <si>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</si>
  <si>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</si>
  <si>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</si>
  <si>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</si>
  <si>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</si>
  <si>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</si>
  <si>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</si>
  <si>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</si>
  <si>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</si>
  <si>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</si>
  <si>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</si>
  <si>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</si>
  <si>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</si>
  <si>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</si>
  <si>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</si>
  <si>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</si>
  <si>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</si>
  <si>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</si>
  <si>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</si>
  <si>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</si>
  <si>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</si>
  <si>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</si>
  <si>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</si>
  <si>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</si>
  <si>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</si>
  <si>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</si>
  <si>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</si>
  <si>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</si>
  <si>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</si>
  <si>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</si>
  <si>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</si>
  <si>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</si>
  <si>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</si>
  <si>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</si>
  <si>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</si>
  <si>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</si>
  <si>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</si>
  <si>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</si>
  <si>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</si>
  <si>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</si>
  <si>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</si>
  <si>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</si>
  <si>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</si>
  <si>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</si>
  <si>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</si>
  <si>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</si>
  <si>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</si>
  <si>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</si>
  <si>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</si>
  <si>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</si>
  <si>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</si>
  <si>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</si>
  <si>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</si>
  <si>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</si>
  <si>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</si>
  <si>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</si>
  <si>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</si>
  <si>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</si>
  <si>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</si>
  <si>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</si>
  <si>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</si>
  <si>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</si>
  <si>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</si>
  <si>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</si>
  <si>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</si>
  <si>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</si>
  <si>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</si>
  <si>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</si>
  <si>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</si>
  <si>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</si>
  <si>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</si>
  <si>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</si>
  <si>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</si>
  <si>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</si>
  <si>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</si>
  <si>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</si>
  <si>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</si>
  <si>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</si>
  <si>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</si>
  <si>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</si>
  <si>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</si>
  <si>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</si>
  <si>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</si>
  <si>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</si>
  <si>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</si>
  <si>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</si>
  <si>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</si>
  <si>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</si>
  <si>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</si>
  <si>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</si>
  <si>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</si>
  <si>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</si>
  <si>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</si>
  <si>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</si>
  <si>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</si>
  <si>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</si>
  <si>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</si>
  <si>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</si>
  <si>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</si>
  <si>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</si>
  <si>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</si>
  <si>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</si>
  <si>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</si>
  <si>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</si>
  <si>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</si>
  <si>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</si>
  <si>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</si>
  <si>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</si>
  <si>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</si>
  <si>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</si>
  <si>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</si>
  <si>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</si>
  <si>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</si>
  <si>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</si>
  <si>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</si>
  <si>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</si>
  <si>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</si>
  <si>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</si>
  <si>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</si>
  <si>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</si>
  <si>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</si>
  <si>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</si>
  <si>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</si>
  <si>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</si>
  <si>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</si>
  <si>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</si>
  <si>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</si>
  <si>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</si>
  <si>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</si>
  <si>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</si>
  <si>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</si>
  <si>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</si>
  <si>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</si>
  <si>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</si>
  <si>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</si>
  <si>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</si>
  <si>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</si>
  <si>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</si>
  <si>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</si>
  <si>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</si>
  <si>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</si>
  <si>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</si>
  <si>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</si>
  <si>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</si>
  <si>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</si>
  <si>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</si>
  <si>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</si>
  <si>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</si>
  <si>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</si>
  <si>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</si>
  <si>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</si>
  <si>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</si>
  <si>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</si>
  <si>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</si>
  <si>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</si>
  <si>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</si>
  <si>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</si>
  <si>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</si>
  <si>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</si>
  <si>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</si>
  <si>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</si>
  <si>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</si>
  <si>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</si>
  <si>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</si>
  <si>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</si>
  <si>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</si>
  <si>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</si>
  <si>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</si>
  <si>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</si>
  <si>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</si>
  <si>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</si>
  <si>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</si>
  <si>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</si>
  <si>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</si>
  <si>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</si>
  <si>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</si>
  <si>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</si>
  <si>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</si>
  <si>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</si>
  <si>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</si>
  <si>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</si>
  <si>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</si>
  <si>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</si>
  <si>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</si>
  <si>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</si>
  <si>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</si>
  <si>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</si>
  <si>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</si>
  <si>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</si>
  <si>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</si>
  <si>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</si>
  <si>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</si>
  <si>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</si>
  <si>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</si>
  <si>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</si>
  <si>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</si>
  <si>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</si>
  <si>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</si>
  <si>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</si>
  <si>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</si>
  <si>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</si>
  <si>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</si>
  <si>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</si>
  <si>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</si>
  <si>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</si>
  <si>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</si>
  <si>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</si>
  <si>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</si>
  <si>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</si>
  <si>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</si>
  <si>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</si>
  <si>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</si>
  <si>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</si>
  <si>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</si>
  <si>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</si>
  <si>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</si>
  <si>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</si>
  <si>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</si>
  <si>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</si>
  <si>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</si>
  <si>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</si>
  <si>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</si>
  <si>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</si>
  <si>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</si>
  <si>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</si>
  <si>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</si>
  <si>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</si>
  <si>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</si>
  <si>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</si>
  <si>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</si>
  <si>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</si>
  <si>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</si>
  <si>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</si>
  <si>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</si>
  <si>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</si>
  <si>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</si>
  <si>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</si>
  <si>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</si>
  <si>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</si>
  <si>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</si>
  <si>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</si>
  <si>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</si>
  <si>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</si>
  <si>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</si>
  <si>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</si>
  <si>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</si>
  <si>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</si>
  <si>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</si>
  <si>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</si>
  <si>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</si>
  <si>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</si>
  <si>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</si>
  <si>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</si>
  <si>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</si>
  <si>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</si>
  <si>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</si>
  <si>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</si>
  <si>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</si>
  <si>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</si>
  <si>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</si>
  <si>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</si>
  <si>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</si>
  <si>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</si>
  <si>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</si>
  <si>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</si>
  <si>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</si>
  <si>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</si>
  <si>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</si>
  <si>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</si>
  <si>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</si>
  <si>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</si>
  <si>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</si>
  <si>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</si>
  <si>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</si>
  <si>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</si>
  <si>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</si>
  <si>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</si>
  <si>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</si>
  <si>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</si>
  <si>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</si>
  <si>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</si>
  <si>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</si>
  <si>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</si>
  <si>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</si>
  <si>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</si>
  <si>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</si>
  <si>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</si>
  <si>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</si>
  <si>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</si>
  <si>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</si>
  <si>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</si>
  <si>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</si>
  <si>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</si>
  <si>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</si>
  <si>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</si>
  <si>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</si>
  <si>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</si>
  <si>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</si>
  <si>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</si>
  <si>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</si>
  <si>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</si>
  <si>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</si>
  <si>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</si>
  <si>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</si>
  <si>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</si>
  <si>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</si>
  <si>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</si>
  <si>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</si>
  <si>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</si>
  <si>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</si>
  <si>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</si>
  <si>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</si>
  <si>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</si>
  <si>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</si>
  <si>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</si>
  <si>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</si>
  <si>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</si>
  <si>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</si>
  <si>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</si>
  <si>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</si>
  <si>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</si>
  <si>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</si>
  <si>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</si>
  <si>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</si>
  <si>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</si>
  <si>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</si>
  <si>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</si>
  <si>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</si>
  <si>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</si>
  <si>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</si>
  <si>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</si>
  <si>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</si>
  <si>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</si>
  <si>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</si>
  <si>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</si>
  <si>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</si>
  <si>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</si>
  <si>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</si>
  <si>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</si>
  <si>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</si>
  <si>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</si>
  <si>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</si>
  <si>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</si>
  <si>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</si>
  <si>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</si>
  <si>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</si>
  <si>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</si>
  <si>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</si>
  <si>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</si>
  <si>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</si>
  <si>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</si>
  <si>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</si>
  <si>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</si>
  <si>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</si>
  <si>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</si>
  <si>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</si>
  <si>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</si>
  <si>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</si>
  <si>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</si>
  <si>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</si>
  <si>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</si>
  <si>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</si>
  <si>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</si>
  <si>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</si>
  <si>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</si>
  <si>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</si>
  <si>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</si>
  <si>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</si>
  <si>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</si>
  <si>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</si>
  <si>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</si>
  <si>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</si>
  <si>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</si>
  <si>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</si>
  <si>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</si>
  <si>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</si>
  <si>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</si>
  <si>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</si>
  <si>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</si>
  <si>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</si>
  <si>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</si>
  <si>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</si>
  <si>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</si>
  <si>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</si>
  <si>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</si>
  <si>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</si>
  <si>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</si>
  <si>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</si>
  <si>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</si>
  <si>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</si>
  <si>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</si>
  <si>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</si>
  <si>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</si>
  <si>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</si>
  <si>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</si>
  <si>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</si>
  <si>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</si>
  <si>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</si>
  <si>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</si>
  <si>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</si>
  <si>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</si>
  <si>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</si>
  <si>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</si>
  <si>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</si>
  <si>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</si>
  <si>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</si>
  <si>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</si>
  <si>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</si>
  <si>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</si>
  <si>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</si>
  <si>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</si>
  <si>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</si>
  <si>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</si>
  <si>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</si>
  <si>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</si>
  <si>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</si>
  <si>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</si>
  <si>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</si>
  <si>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</si>
  <si>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</si>
  <si>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</si>
  <si>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</si>
  <si>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</si>
  <si>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</si>
  <si>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</si>
  <si>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</si>
  <si>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</si>
  <si>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</si>
  <si>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</si>
  <si>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</si>
  <si>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</si>
  <si>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</si>
  <si>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</si>
  <si>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</si>
  <si>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</si>
  <si>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</si>
  <si>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</si>
  <si>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</si>
  <si>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</si>
  <si>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</si>
  <si>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</si>
  <si>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</si>
  <si>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</si>
  <si>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</si>
  <si>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</si>
  <si>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</si>
  <si>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</si>
  <si>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</si>
  <si>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</si>
  <si>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</si>
  <si>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</si>
  <si>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</si>
  <si>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</si>
  <si>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</si>
  <si>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</si>
  <si>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</si>
  <si>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</si>
  <si>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</si>
  <si>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</si>
  <si>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</si>
  <si>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</si>
  <si>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</si>
  <si>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</si>
  <si>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</si>
  <si>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</si>
  <si>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</si>
  <si>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</si>
  <si>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</si>
  <si>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</si>
  <si>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</si>
  <si>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</si>
  <si>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</si>
  <si>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</si>
  <si>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</si>
  <si>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</si>
  <si>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</si>
  <si>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</si>
  <si>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</si>
  <si>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</si>
  <si>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</si>
  <si>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</si>
  <si>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</si>
  <si>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</si>
  <si>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</si>
  <si>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</si>
  <si>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</si>
  <si>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</si>
  <si>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</si>
  <si>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</si>
  <si>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</si>
  <si>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</si>
  <si>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</si>
  <si>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</si>
  <si>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</si>
  <si>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</si>
  <si>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</si>
  <si>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</si>
  <si>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</si>
  <si>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</si>
  <si>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</si>
  <si>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</si>
  <si>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</si>
  <si>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</si>
  <si>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</si>
  <si>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</si>
  <si>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</si>
  <si>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</si>
  <si>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</si>
  <si>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</si>
  <si>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</si>
  <si>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</si>
  <si>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</si>
  <si>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</si>
  <si>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</si>
  <si>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</si>
  <si>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</si>
  <si>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</si>
  <si>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</si>
  <si>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</si>
  <si>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</si>
  <si>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</si>
  <si>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</si>
  <si>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</si>
  <si>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</si>
  <si>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</si>
  <si>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</si>
  <si>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</si>
  <si>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</si>
  <si>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</si>
  <si>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</si>
  <si>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</si>
  <si>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</si>
  <si>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</si>
  <si>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</si>
  <si>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</si>
  <si>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</si>
  <si>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</si>
  <si>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</si>
  <si>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</si>
  <si>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</si>
  <si>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</si>
  <si>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</si>
  <si>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</si>
  <si>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</si>
  <si>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</si>
  <si>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</si>
  <si>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</si>
  <si>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</si>
  <si>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</si>
  <si>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</si>
  <si>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</si>
  <si>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</si>
  <si>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</si>
  <si>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</si>
  <si>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</si>
  <si>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</si>
  <si>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</si>
  <si>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</si>
  <si>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</si>
  <si>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</si>
  <si>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</si>
  <si>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</si>
  <si>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</si>
  <si>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</si>
  <si>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</si>
  <si>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</si>
  <si>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</si>
  <si>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</si>
  <si>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</si>
  <si>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</si>
  <si>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</si>
  <si>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</si>
  <si>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</si>
  <si>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</si>
  <si>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</si>
  <si>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</si>
  <si>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</si>
  <si>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</si>
  <si>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</si>
  <si>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</si>
  <si>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</si>
  <si>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</si>
  <si>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</si>
  <si>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</si>
  <si>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</si>
  <si>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</si>
  <si>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</si>
  <si>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</si>
  <si>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</si>
  <si>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</si>
  <si>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</si>
  <si>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</si>
  <si>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</si>
  <si>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</si>
  <si>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</si>
  <si>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</si>
  <si>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</si>
  <si>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</si>
  <si>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</si>
  <si>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</si>
  <si>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</si>
  <si>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</si>
  <si>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</si>
  <si>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</si>
  <si>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</si>
  <si>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</si>
  <si>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</si>
  <si>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</si>
  <si>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</si>
  <si>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</si>
  <si>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</si>
  <si>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</si>
  <si>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</si>
  <si>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</si>
  <si>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</si>
  <si>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</si>
  <si>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</si>
  <si>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</si>
  <si>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</si>
  <si>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</si>
  <si>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</si>
  <si>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</si>
  <si>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</si>
  <si>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</si>
  <si>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</si>
  <si>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</si>
  <si>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</si>
  <si>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</si>
  <si>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</si>
  <si>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</si>
  <si>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</si>
  <si>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</si>
  <si>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</si>
  <si>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</si>
  <si>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</si>
  <si>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</si>
  <si>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</si>
  <si>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</si>
  <si>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</si>
  <si>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</si>
  <si>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</si>
  <si>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</si>
  <si>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</si>
  <si>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</si>
  <si>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</si>
  <si>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</si>
  <si>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</si>
  <si>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</si>
  <si>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</si>
  <si>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</si>
  <si>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</si>
  <si>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</si>
  <si>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</si>
  <si>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</si>
  <si>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</si>
  <si>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</si>
  <si>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</si>
  <si>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</si>
  <si>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</si>
  <si>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</si>
  <si>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</si>
  <si>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</si>
  <si>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</si>
  <si>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</si>
  <si>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</si>
  <si>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</si>
  <si>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</si>
  <si>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</si>
  <si>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</si>
  <si>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</si>
  <si>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</si>
  <si>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</si>
  <si>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</si>
  <si>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</si>
  <si>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</si>
  <si>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</si>
  <si>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</si>
  <si>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</si>
  <si>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</si>
  <si>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</si>
  <si>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</si>
  <si>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</si>
  <si>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</si>
  <si>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</si>
  <si>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</si>
  <si>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</si>
  <si>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</si>
  <si>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</si>
  <si>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</si>
  <si>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</si>
  <si>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</si>
  <si>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</si>
  <si>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</si>
  <si>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</si>
  <si>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</si>
  <si>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</si>
  <si>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</si>
  <si>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</si>
  <si>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</si>
  <si>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</si>
  <si>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</si>
  <si>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</si>
  <si>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</si>
  <si>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</si>
  <si>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</si>
  <si>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</si>
  <si>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</si>
  <si>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</si>
  <si>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</si>
  <si>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</si>
  <si>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</si>
  <si>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</si>
  <si>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</si>
  <si>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</si>
  <si>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</si>
  <si>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</si>
  <si>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</si>
  <si>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</si>
  <si>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</si>
  <si>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</si>
  <si>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</si>
  <si>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</si>
  <si>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</si>
  <si>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</si>
  <si>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</si>
  <si>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</si>
  <si>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</si>
  <si>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</si>
  <si>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</si>
  <si>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</si>
  <si>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</si>
  <si>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</si>
  <si>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</si>
  <si>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</si>
  <si>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</si>
  <si>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</si>
  <si>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</si>
  <si>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</si>
  <si>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</si>
  <si>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</si>
  <si>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</si>
  <si>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</si>
  <si>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</si>
  <si>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</si>
  <si>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</si>
  <si>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</si>
  <si>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</si>
  <si>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</si>
  <si>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</si>
  <si>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</si>
  <si>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</si>
  <si>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</si>
  <si>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</si>
  <si>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</si>
  <si>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</si>
  <si>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</si>
  <si>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</si>
  <si>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</si>
  <si>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</si>
  <si>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</si>
  <si>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</si>
  <si>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</si>
  <si>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</si>
  <si>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</si>
  <si>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</si>
  <si>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</si>
  <si>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</si>
  <si>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</si>
  <si>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</si>
  <si>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</si>
  <si>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</si>
  <si>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</si>
  <si>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</si>
  <si>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</si>
  <si>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</si>
  <si>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</si>
  <si>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</si>
  <si>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</si>
  <si>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</si>
  <si>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</si>
  <si>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</si>
  <si>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</si>
  <si>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</si>
  <si>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</si>
  <si>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</si>
  <si>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</si>
  <si>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</si>
  <si>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</si>
  <si>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</si>
  <si>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</si>
  <si>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</si>
  <si>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</si>
  <si>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</si>
  <si>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</si>
  <si>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</si>
  <si>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</si>
  <si>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</si>
  <si>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</si>
  <si>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</si>
  <si>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</si>
  <si>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</si>
  <si>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</si>
  <si>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</si>
  <si>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</si>
  <si>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</si>
  <si>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</si>
  <si>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</si>
  <si>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</si>
  <si>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</si>
  <si>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</si>
  <si>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</si>
  <si>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</si>
  <si>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</si>
  <si>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</si>
  <si>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</si>
  <si>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</si>
  <si>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</si>
  <si>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</si>
  <si>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</si>
  <si>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</si>
  <si>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</si>
  <si>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</si>
  <si>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</si>
  <si>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</si>
  <si>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</si>
  <si>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</si>
  <si>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</si>
  <si>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</si>
  <si>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</si>
  <si>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</si>
  <si>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</si>
  <si>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</si>
  <si>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</si>
  <si>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</si>
  <si>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</si>
  <si>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</si>
  <si>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</si>
  <si>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</si>
  <si>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</si>
  <si>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</si>
  <si>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</si>
  <si>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</si>
  <si>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</si>
  <si>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</si>
  <si>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</si>
  <si>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</si>
  <si>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</si>
  <si>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</si>
  <si>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</si>
  <si>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</si>
  <si>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</si>
  <si>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</si>
  <si>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</si>
  <si>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</si>
  <si>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</si>
  <si>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</si>
  <si>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</si>
  <si>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</si>
  <si>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</si>
  <si>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</si>
  <si>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</si>
  <si>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</si>
  <si>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</si>
  <si>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</si>
  <si>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</si>
  <si>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</si>
  <si>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</si>
  <si>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</si>
  <si>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</si>
  <si>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</si>
  <si>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</si>
  <si>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</si>
  <si>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</si>
  <si>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</si>
  <si>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</si>
  <si>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</si>
  <si>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</si>
  <si>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</si>
  <si>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</si>
  <si>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</si>
  <si>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</si>
  <si>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</si>
  <si>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</si>
  <si>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</si>
  <si>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</si>
  <si>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</si>
  <si>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</si>
  <si>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</si>
  <si>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</si>
  <si>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</si>
  <si>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</si>
  <si>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</si>
  <si>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</si>
  <si>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</si>
  <si>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</si>
  <si>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</si>
  <si>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</si>
  <si>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</si>
  <si>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</si>
  <si>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</si>
  <si>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</si>
  <si>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</si>
  <si>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</si>
  <si>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</si>
  <si>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</si>
  <si>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</si>
  <si>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</si>
  <si>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</si>
  <si>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</si>
  <si>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</si>
  <si>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</si>
  <si>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</si>
  <si>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</si>
  <si>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</si>
  <si>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</si>
  <si>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</si>
  <si>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</si>
  <si>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</si>
  <si>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</si>
  <si>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</si>
  <si>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</si>
  <si>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</si>
  <si>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</si>
  <si>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</si>
  <si>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</si>
  <si>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</si>
  <si>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</si>
  <si>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</si>
  <si>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</si>
  <si>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</si>
  <si>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</si>
  <si>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</si>
  <si>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</si>
  <si>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</si>
  <si>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</si>
  <si>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</si>
  <si>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</si>
  <si>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</si>
  <si>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</si>
  <si>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</si>
  <si>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</si>
  <si>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</si>
  <si>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</si>
  <si>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</si>
  <si>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</si>
  <si>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</si>
  <si>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</si>
  <si>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</si>
  <si>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</si>
  <si>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</si>
  <si>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</si>
  <si>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</si>
  <si>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</si>
  <si>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</si>
  <si>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</si>
  <si>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</si>
  <si>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</si>
  <si>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</si>
  <si>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</si>
  <si>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</si>
  <si>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</si>
  <si>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</si>
  <si>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</si>
  <si>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</si>
  <si>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</si>
  <si>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</si>
  <si>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</si>
  <si>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</si>
  <si>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</si>
  <si>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</si>
  <si>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</si>
  <si>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</si>
  <si>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</si>
  <si>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</si>
  <si>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</si>
  <si>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</si>
  <si>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</si>
  <si>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</si>
  <si>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</si>
  <si>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</si>
  <si>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</si>
  <si>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</si>
  <si>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</si>
  <si>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</si>
  <si>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</si>
  <si>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</si>
  <si>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</si>
  <si>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</si>
  <si>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</si>
  <si>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</si>
  <si>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</si>
  <si>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</si>
  <si>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</si>
  <si>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</si>
  <si>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</si>
  <si>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</si>
  <si>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</si>
  <si>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</si>
  <si>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</si>
  <si>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</si>
  <si>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</si>
  <si>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</si>
  <si>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</si>
  <si>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</si>
  <si>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</si>
  <si>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</si>
  <si>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</si>
  <si>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</si>
  <si>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</si>
  <si>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</si>
  <si>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</si>
  <si>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</si>
  <si>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</si>
  <si>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</si>
  <si>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</si>
  <si>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</si>
  <si>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</si>
  <si>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</si>
  <si>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</si>
  <si>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</si>
  <si>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</si>
  <si>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</si>
  <si>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</si>
  <si>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</si>
  <si>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</si>
  <si>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</si>
  <si>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</si>
  <si>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</si>
  <si>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</si>
  <si>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</si>
  <si>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</si>
  <si>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</si>
  <si>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</si>
  <si>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</si>
  <si>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</si>
  <si>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</si>
  <si>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</si>
  <si>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</si>
  <si>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</si>
  <si>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</si>
  <si>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</si>
  <si>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</si>
  <si>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</si>
  <si>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</si>
  <si>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</si>
  <si>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</si>
  <si>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</si>
  <si>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</si>
  <si>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</si>
  <si>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</si>
  <si>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</si>
  <si>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</si>
  <si>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</si>
  <si>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</si>
  <si>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</si>
  <si>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</si>
  <si>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</si>
  <si>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</si>
  <si>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</si>
  <si>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</si>
  <si>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</si>
  <si>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</si>
  <si>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</si>
  <si>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</si>
  <si>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</si>
  <si>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</si>
  <si>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</si>
  <si>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</si>
  <si>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</si>
  <si>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</si>
  <si>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</si>
  <si>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</si>
  <si>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</si>
  <si>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</si>
  <si>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</si>
  <si>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</si>
  <si>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</si>
  <si>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</si>
  <si>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</si>
  <si>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</si>
  <si>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</si>
  <si>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</si>
  <si>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</si>
  <si>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</si>
  <si>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</si>
  <si>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</si>
  <si>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</si>
  <si>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</si>
  <si>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</si>
  <si>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</si>
  <si>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</si>
  <si>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</si>
  <si>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</si>
  <si>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</si>
  <si>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</si>
  <si>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</si>
  <si>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</si>
  <si>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</si>
  <si>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</si>
  <si>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</si>
  <si>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</si>
  <si>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</si>
  <si>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</si>
  <si>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</si>
  <si>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</si>
  <si>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</si>
  <si>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</si>
  <si>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</si>
  <si>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</si>
  <si>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</si>
  <si>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</si>
  <si>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</si>
  <si>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</si>
  <si>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</si>
  <si>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</si>
  <si>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</si>
  <si>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</si>
  <si>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</si>
  <si>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</si>
  <si>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</si>
  <si>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</si>
  <si>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</si>
  <si>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</si>
  <si>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</si>
  <si>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</si>
  <si>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</si>
  <si>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</si>
  <si>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</si>
  <si>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</si>
  <si>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</si>
  <si>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</si>
  <si>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</si>
  <si>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</si>
  <si>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</si>
  <si>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</si>
  <si>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</si>
  <si>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</si>
  <si>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</si>
  <si>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</si>
  <si>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</si>
  <si>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</si>
  <si>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</si>
  <si>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</si>
  <si>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</si>
  <si>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</si>
  <si>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</si>
  <si>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</si>
  <si>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</si>
  <si>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</si>
  <si>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</si>
  <si>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</si>
  <si>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</si>
  <si>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</si>
  <si>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</si>
  <si>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</si>
  <si>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</si>
  <si>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</si>
  <si>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</si>
  <si>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</si>
  <si>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</si>
  <si>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</si>
  <si>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</si>
  <si>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</si>
  <si>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</si>
  <si>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</si>
  <si>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</si>
  <si>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</si>
  <si>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</si>
  <si>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</si>
  <si>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</si>
  <si>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</si>
  <si>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</si>
  <si>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</si>
  <si>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</si>
  <si>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</si>
  <si>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</si>
  <si>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</si>
  <si>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</si>
  <si>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</si>
  <si>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</si>
  <si>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</si>
  <si>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</si>
  <si>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</si>
  <si>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</si>
  <si>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</si>
  <si>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</si>
  <si>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</si>
  <si>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</si>
  <si>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</si>
  <si>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</si>
  <si>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</si>
  <si>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</si>
  <si>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</si>
  <si>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</si>
  <si>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</si>
  <si>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</si>
  <si>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</si>
  <si>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</si>
  <si>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</si>
  <si>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</si>
  <si>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</si>
  <si>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</si>
  <si>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</si>
  <si>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</si>
  <si>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</si>
  <si>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</si>
  <si>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</si>
  <si>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</si>
  <si>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</si>
  <si>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</si>
  <si>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</si>
  <si>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</si>
  <si>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</si>
  <si>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</si>
  <si>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</si>
  <si>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</si>
  <si>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</si>
  <si>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</si>
  <si>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</si>
  <si>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</si>
  <si>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</si>
  <si>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</si>
  <si>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</si>
  <si>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</si>
  <si>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</si>
  <si>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</si>
  <si>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</si>
  <si>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</si>
  <si>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</si>
  <si>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</si>
  <si>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</si>
  <si>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</si>
  <si>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</si>
  <si>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</si>
  <si>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</si>
  <si>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</si>
  <si>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</si>
  <si>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</si>
  <si>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</si>
  <si>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</si>
  <si>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</si>
  <si>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</si>
  <si>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</si>
  <si>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</si>
  <si>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</si>
  <si>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</si>
  <si>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</si>
  <si>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</si>
  <si>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</si>
  <si>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</si>
  <si>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</si>
  <si>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</si>
  <si>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</si>
  <si>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</si>
  <si>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</si>
  <si>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</si>
  <si>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</si>
  <si>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</si>
  <si>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</si>
  <si>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</si>
  <si>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</si>
  <si>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</si>
  <si>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</si>
  <si>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</si>
  <si>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</si>
  <si>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</si>
  <si>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</si>
  <si>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</si>
  <si>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</si>
  <si>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</si>
  <si>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</si>
  <si>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</si>
  <si>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</si>
  <si>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</si>
  <si>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</si>
  <si>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</si>
  <si>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</si>
  <si>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</si>
  <si>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</si>
  <si>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</si>
  <si>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</si>
  <si>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</si>
  <si>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</si>
  <si>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</si>
  <si>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</si>
  <si>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</si>
  <si>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</si>
  <si>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</si>
  <si>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</si>
  <si>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</si>
  <si>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</si>
  <si>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</si>
  <si>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</si>
  <si>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</si>
  <si>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</si>
  <si>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</si>
  <si>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</si>
  <si>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</si>
  <si>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</si>
  <si>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</si>
  <si>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</si>
  <si>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</si>
  <si>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</si>
  <si>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</si>
  <si>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</si>
  <si>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</si>
  <si>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</si>
  <si>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</si>
  <si>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</si>
  <si>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</si>
  <si>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</si>
  <si>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</si>
  <si>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</si>
  <si>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</si>
  <si>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</si>
  <si>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</si>
  <si>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</si>
  <si>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</si>
  <si>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</si>
  <si>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</si>
  <si>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</si>
  <si>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</si>
  <si>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</si>
  <si>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</si>
  <si>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</si>
  <si>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</si>
  <si>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</si>
  <si>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</si>
  <si>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</si>
  <si>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</si>
  <si>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</si>
  <si>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</si>
  <si>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</si>
  <si>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</si>
  <si>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</si>
  <si>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</si>
  <si>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</si>
  <si>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</si>
  <si>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</si>
  <si>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</si>
  <si>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</si>
  <si>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</si>
  <si>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</si>
  <si>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</si>
  <si>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</si>
  <si>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</si>
  <si>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</si>
  <si>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</si>
  <si>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</si>
  <si>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</si>
  <si>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</si>
  <si>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</si>
  <si>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</si>
  <si>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</si>
  <si>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</si>
  <si>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</si>
  <si>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</si>
  <si>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</si>
  <si>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</si>
  <si>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</si>
  <si>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</si>
  <si>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</si>
  <si>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</si>
  <si>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</si>
  <si>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</si>
  <si>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</si>
  <si>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</si>
  <si>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</si>
  <si>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</si>
  <si>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</si>
  <si>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</si>
  <si>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</si>
  <si>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</si>
  <si>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</si>
  <si>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</si>
  <si>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</si>
  <si>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</si>
  <si>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</si>
  <si>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</si>
  <si>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</si>
  <si>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</si>
  <si>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</si>
  <si>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</si>
  <si>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</si>
  <si>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</si>
  <si>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</si>
  <si>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</si>
  <si>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</si>
  <si>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</si>
  <si>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</si>
  <si>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</si>
  <si>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</si>
  <si>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</si>
  <si>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</si>
  <si>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</si>
  <si>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</si>
  <si>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</si>
  <si>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</si>
  <si>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</si>
  <si>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</si>
  <si>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</si>
  <si>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</si>
  <si>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</si>
  <si>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</si>
  <si>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</si>
  <si>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</si>
  <si>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</si>
  <si>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</si>
  <si>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</si>
  <si>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</si>
  <si>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</si>
  <si>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</si>
  <si>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</si>
  <si>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</si>
  <si>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</si>
  <si>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</si>
  <si>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</si>
  <si>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</si>
  <si>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</si>
  <si>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</si>
  <si>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</si>
  <si>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</si>
  <si>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</si>
  <si>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</si>
  <si>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</si>
  <si>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</si>
  <si>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</si>
  <si>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</si>
  <si>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</si>
  <si>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</si>
  <si>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</si>
  <si>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</si>
  <si>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</si>
  <si>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</si>
  <si>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</si>
  <si>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</si>
  <si>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</si>
  <si>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</si>
  <si>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</si>
  <si>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</si>
  <si>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</si>
  <si>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</si>
  <si>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</si>
  <si>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</si>
  <si>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</si>
  <si>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</si>
  <si>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</si>
  <si>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</si>
  <si>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</si>
  <si>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</si>
  <si>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</si>
  <si>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</si>
  <si>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</si>
  <si>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</si>
  <si>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</si>
  <si>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</si>
  <si>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</si>
  <si>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</si>
  <si>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</si>
  <si>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</si>
  <si>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</si>
  <si>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</si>
  <si>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</si>
  <si>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</si>
  <si>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</si>
  <si>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</si>
  <si>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</si>
  <si>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</si>
  <si>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</si>
  <si>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</si>
  <si>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</si>
  <si>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</si>
  <si>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</si>
  <si>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</si>
  <si>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</si>
  <si>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</si>
  <si>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</si>
  <si>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</si>
  <si>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</si>
  <si>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</si>
  <si>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</si>
  <si>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</si>
  <si>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</si>
  <si>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</si>
  <si>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</si>
  <si>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</si>
  <si>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</si>
  <si>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</si>
  <si>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</si>
  <si>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</si>
  <si>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</si>
  <si>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</si>
  <si>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</si>
  <si>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</si>
  <si>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</si>
  <si>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</si>
  <si>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</si>
  <si>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</si>
  <si>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</si>
  <si>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</si>
  <si>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</si>
  <si>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</si>
  <si>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</si>
  <si>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</si>
  <si>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</si>
  <si>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</si>
  <si>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</si>
  <si>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</si>
  <si>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</si>
  <si>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</si>
  <si>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</si>
  <si>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</si>
  <si>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</si>
  <si>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</si>
  <si>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</si>
  <si>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</si>
  <si>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</si>
  <si>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</si>
  <si>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</si>
  <si>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</si>
  <si>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</si>
  <si>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</si>
  <si>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</si>
  <si>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</si>
  <si>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</si>
  <si>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</si>
  <si>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</si>
  <si>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</si>
  <si>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</si>
  <si>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</si>
  <si>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</si>
  <si>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</si>
  <si>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</si>
  <si>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</si>
  <si>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</si>
  <si>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</si>
  <si>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</si>
  <si>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</si>
  <si>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</si>
  <si>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</si>
  <si>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</si>
  <si>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</si>
  <si>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</si>
  <si>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</si>
  <si>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</si>
  <si>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</si>
  <si>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</si>
  <si>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</si>
  <si>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</si>
  <si>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</si>
  <si>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</si>
  <si>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</si>
  <si>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</si>
  <si>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</si>
  <si>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</si>
  <si>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</si>
  <si>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</si>
  <si>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</si>
  <si>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</si>
  <si>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</si>
  <si>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</si>
  <si>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</si>
  <si>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</si>
  <si>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</si>
  <si>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</si>
  <si>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</si>
  <si>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</si>
  <si>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</si>
  <si>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</si>
  <si>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</si>
  <si>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</si>
  <si>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</si>
  <si>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</si>
  <si>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</si>
  <si>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</si>
  <si>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</si>
  <si>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</si>
  <si>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</si>
  <si>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</si>
  <si>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</si>
  <si>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</si>
  <si>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</si>
  <si>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</si>
  <si>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</si>
  <si>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</si>
  <si>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</si>
  <si>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</si>
  <si>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</si>
  <si>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</si>
  <si>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</si>
  <si>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</si>
  <si>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</si>
  <si>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</si>
  <si>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</si>
  <si>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</si>
  <si>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</si>
  <si>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</si>
  <si>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</si>
  <si>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</si>
  <si>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</si>
  <si>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</si>
  <si>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</si>
  <si>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</si>
  <si>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</si>
  <si>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</si>
  <si>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</si>
  <si>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</si>
  <si>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</si>
  <si>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</si>
  <si>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</si>
  <si>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</si>
  <si>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</si>
  <si>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</si>
  <si>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</si>
  <si>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</si>
  <si>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</si>
  <si>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</si>
  <si>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</si>
  <si>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</si>
  <si>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</si>
  <si>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</si>
  <si>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</si>
  <si>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</si>
  <si>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</si>
  <si>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</si>
  <si>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</si>
  <si>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</si>
  <si>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</si>
  <si>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</si>
  <si>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</si>
  <si>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</si>
  <si>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</si>
  <si>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</si>
  <si>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</si>
  <si>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</si>
  <si>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</si>
  <si>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</si>
  <si>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</si>
  <si>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</si>
  <si>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</si>
  <si>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</si>
  <si>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</si>
  <si>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</si>
  <si>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</si>
  <si>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</si>
  <si>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</si>
  <si>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</si>
  <si>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</si>
  <si>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</si>
  <si>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</si>
  <si>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</si>
  <si>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</si>
  <si>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</si>
  <si>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</si>
  <si>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</si>
  <si>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</si>
  <si>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</si>
  <si>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</si>
  <si>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</si>
  <si>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</si>
  <si>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</si>
  <si>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</si>
  <si>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</si>
  <si>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</si>
  <si>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</si>
  <si>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</si>
  <si>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</si>
  <si>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</si>
  <si>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</si>
  <si>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</si>
  <si>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</si>
  <si>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</si>
  <si>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</si>
  <si>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</si>
  <si>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</si>
  <si>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</si>
  <si>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</si>
  <si>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</si>
  <si>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</si>
  <si>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</si>
  <si>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</si>
  <si>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</si>
  <si>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</si>
  <si>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</si>
  <si>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</si>
  <si>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</si>
  <si>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</si>
  <si>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</si>
  <si>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</si>
  <si>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</si>
  <si>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</si>
  <si>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</si>
  <si>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</si>
  <si>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</si>
  <si>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</si>
  <si>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</si>
  <si>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</si>
  <si>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</si>
  <si>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</si>
  <si>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</si>
  <si>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</si>
  <si>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</si>
  <si>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</si>
  <si>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</si>
  <si>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</si>
  <si>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</si>
  <si>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</si>
  <si>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</si>
  <si>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</si>
  <si>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</si>
  <si>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</si>
  <si>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</si>
  <si>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</si>
  <si>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</si>
  <si>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</si>
  <si>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</si>
  <si>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</si>
  <si>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</si>
  <si>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</si>
  <si>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</si>
  <si>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</si>
  <si>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</si>
  <si>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</si>
  <si>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</si>
  <si>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</si>
  <si>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</si>
  <si>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</si>
  <si>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</si>
  <si>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</si>
  <si>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</si>
  <si>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</si>
  <si>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</si>
  <si>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</si>
  <si>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</si>
  <si>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</si>
  <si>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</si>
  <si>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</si>
  <si>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</si>
  <si>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</si>
  <si>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</si>
  <si>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</si>
  <si>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</si>
  <si>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</si>
  <si>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</si>
  <si>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</si>
  <si>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</si>
  <si>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</si>
  <si>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</si>
  <si>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</si>
  <si>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</si>
  <si>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</si>
  <si>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</si>
  <si>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</si>
  <si>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</si>
  <si>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</si>
  <si>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</si>
  <si>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</si>
  <si>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</si>
  <si>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</si>
  <si>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</si>
  <si>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</si>
  <si>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</si>
  <si>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</si>
  <si>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</si>
  <si>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</si>
  <si>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</si>
  <si>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</si>
  <si>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</si>
  <si>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</si>
  <si>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</si>
  <si>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</si>
  <si>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</si>
  <si>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</si>
  <si>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</si>
  <si>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</si>
  <si>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</si>
  <si>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</si>
  <si>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</si>
  <si>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</si>
  <si>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</si>
  <si>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</si>
  <si>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</si>
  <si>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</si>
  <si>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</si>
  <si>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</si>
  <si>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</si>
  <si>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</si>
  <si>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</si>
  <si>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</si>
  <si>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</si>
  <si>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</si>
  <si>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</si>
  <si>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</si>
  <si>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</si>
  <si>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</si>
  <si>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</si>
  <si>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</si>
  <si>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</si>
  <si>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</si>
  <si>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</si>
  <si>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</si>
  <si>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</si>
  <si>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</si>
  <si>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</si>
  <si>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</si>
  <si>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</si>
  <si>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</si>
  <si>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</si>
  <si>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</si>
  <si>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</si>
  <si>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</si>
  <si>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</si>
  <si>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</si>
  <si>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</si>
  <si>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</si>
  <si>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</si>
  <si>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</si>
  <si>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</si>
  <si>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</si>
  <si>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</si>
  <si>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</si>
  <si>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</si>
  <si>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</si>
  <si>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</si>
  <si>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</si>
  <si>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</si>
  <si>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</si>
  <si>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</si>
  <si>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</si>
  <si>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</si>
  <si>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</si>
  <si>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</si>
  <si>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</si>
  <si>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</si>
  <si>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</si>
  <si>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</si>
  <si>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</si>
  <si>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</si>
  <si>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</si>
  <si>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</si>
  <si>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</si>
  <si>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</si>
  <si>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</si>
  <si>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</si>
  <si>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</si>
  <si>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</si>
  <si>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</si>
  <si>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</si>
  <si>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</si>
  <si>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</si>
  <si>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</si>
  <si>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</si>
  <si>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</si>
  <si>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</si>
  <si>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</si>
  <si>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</si>
  <si>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</si>
  <si>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</si>
  <si>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</si>
  <si>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</si>
  <si>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</si>
  <si>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</si>
  <si>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</si>
  <si>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</si>
  <si>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</si>
  <si>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</si>
  <si>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</si>
  <si>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</si>
  <si>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</si>
  <si>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</si>
  <si>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</si>
  <si>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</si>
  <si>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</si>
  <si>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</si>
  <si>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</si>
  <si>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</si>
  <si>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</si>
  <si>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</si>
  <si>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</si>
  <si>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</si>
  <si>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</si>
  <si>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</si>
  <si>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</si>
  <si>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</si>
  <si>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</si>
  <si>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</si>
  <si>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</si>
  <si>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</si>
  <si>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</si>
  <si>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</si>
  <si>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</si>
  <si>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</si>
  <si>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</si>
  <si>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</si>
  <si>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</si>
  <si>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</si>
  <si>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</si>
  <si>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</si>
  <si>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</si>
  <si>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</si>
  <si>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</si>
  <si>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</si>
  <si>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</si>
  <si>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</si>
  <si>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</si>
  <si>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</si>
  <si>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</si>
  <si>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</si>
  <si>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</si>
  <si>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</si>
  <si>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</si>
  <si>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</si>
  <si>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</si>
  <si>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</si>
  <si>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</si>
  <si>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</si>
  <si>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</si>
  <si>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</si>
  <si>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</si>
  <si>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</si>
  <si>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</si>
  <si>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</si>
  <si>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</si>
  <si>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</si>
  <si>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</si>
  <si>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</si>
  <si>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</si>
  <si>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</si>
  <si>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</si>
  <si>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</si>
  <si>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</si>
  <si>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</si>
  <si>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</si>
  <si>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</si>
  <si>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</si>
  <si>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</si>
  <si>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</si>
  <si>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</si>
  <si>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</si>
  <si>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</si>
  <si>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</si>
  <si>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</si>
  <si>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</si>
  <si>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</si>
  <si>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</si>
  <si>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</si>
  <si>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</si>
  <si>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</si>
  <si>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</si>
  <si>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</si>
  <si>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</si>
  <si>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</si>
  <si>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</si>
  <si>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</si>
  <si>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</si>
  <si>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</si>
  <si>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</si>
  <si>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</si>
  <si>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</si>
  <si>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</si>
  <si>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</si>
  <si>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</si>
  <si>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</si>
  <si>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</si>
  <si>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</si>
  <si>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</si>
  <si>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</si>
  <si>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</si>
  <si>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</si>
  <si>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</si>
  <si>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</si>
  <si>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</si>
  <si>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</si>
  <si>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</si>
  <si>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</si>
  <si>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</si>
  <si>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</si>
  <si>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</si>
  <si>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</si>
  <si>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</si>
  <si>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</si>
  <si>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</si>
  <si>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</si>
  <si>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</si>
  <si>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</si>
  <si>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</si>
  <si>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</si>
  <si>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</si>
  <si>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</si>
  <si>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</si>
  <si>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</si>
  <si>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</si>
  <si>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</si>
  <si>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</si>
  <si>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</si>
  <si>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</si>
  <si>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</si>
  <si>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</si>
  <si>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</si>
  <si>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</si>
  <si>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</si>
  <si>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</si>
  <si>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</si>
  <si>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</si>
  <si>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</si>
  <si>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</si>
  <si>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</si>
  <si>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</si>
  <si>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</si>
  <si>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</si>
  <si>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</si>
  <si>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</si>
  <si>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</si>
  <si>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</si>
  <si>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</si>
  <si>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</si>
  <si>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</si>
  <si>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</si>
  <si>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</si>
  <si>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</si>
  <si>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</si>
  <si>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</si>
  <si>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</si>
  <si>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</si>
  <si>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</si>
  <si>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</si>
  <si>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</si>
  <si>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</si>
  <si>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</si>
  <si>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</si>
  <si>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</si>
  <si>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</si>
  <si>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</si>
  <si>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</si>
  <si>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</si>
  <si>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</si>
  <si>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</si>
  <si>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</si>
  <si>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</si>
  <si>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</si>
  <si>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</si>
  <si>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</si>
  <si>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</si>
  <si>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</si>
  <si>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</si>
  <si>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</si>
  <si>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</si>
  <si>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</si>
  <si>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</si>
  <si>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</si>
  <si>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</si>
  <si>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</si>
  <si>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</si>
  <si>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</si>
  <si>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</si>
  <si>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</si>
  <si>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</si>
  <si>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</si>
  <si>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</si>
  <si>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</si>
  <si>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</si>
  <si>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</si>
  <si>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</si>
  <si>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</si>
  <si>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</si>
  <si>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</si>
  <si>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</si>
  <si>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</si>
  <si>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</si>
  <si>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</si>
  <si>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</si>
  <si>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</si>
  <si>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</si>
  <si>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</si>
  <si>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</si>
  <si>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</si>
  <si>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</si>
  <si>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</si>
  <si>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</si>
  <si>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</si>
  <si>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</si>
  <si>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</si>
  <si>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</si>
  <si>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</si>
  <si>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</si>
  <si>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</si>
  <si>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</si>
  <si>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</si>
  <si>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</si>
  <si>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</si>
  <si>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</si>
  <si>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</si>
  <si>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</si>
  <si>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</si>
  <si>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</si>
  <si>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</si>
  <si>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</si>
  <si>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</si>
  <si>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</si>
  <si>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</si>
  <si>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</si>
  <si>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</si>
  <si>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</si>
  <si>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</si>
  <si>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</si>
  <si>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</si>
  <si>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</si>
  <si>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</si>
  <si>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</si>
  <si>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</si>
  <si>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</si>
  <si>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</si>
  <si>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</si>
  <si>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</si>
  <si>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</si>
  <si>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</si>
  <si>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</si>
  <si>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</si>
  <si>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</si>
  <si>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</si>
  <si>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</si>
  <si>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</si>
  <si>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</si>
  <si>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</si>
  <si>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</si>
  <si>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</si>
  <si>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</si>
  <si>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</si>
  <si>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</si>
  <si>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</si>
  <si>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</si>
  <si>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</si>
  <si>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</si>
  <si>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</si>
  <si>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</si>
  <si>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</si>
  <si>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</si>
  <si>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</si>
  <si>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</si>
  <si>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</si>
  <si>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</si>
  <si>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</si>
  <si>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</si>
  <si>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</si>
  <si>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</si>
  <si>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</si>
  <si>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</si>
  <si>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</si>
  <si>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</si>
  <si>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</si>
  <si>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</si>
  <si>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</si>
  <si>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</si>
  <si>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</si>
  <si>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</si>
  <si>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</si>
  <si>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</si>
  <si>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</si>
  <si>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</si>
  <si>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</si>
  <si>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</si>
  <si>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</si>
  <si>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</si>
  <si>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</si>
  <si>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</si>
  <si>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</si>
  <si>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</si>
  <si>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</si>
  <si>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</si>
  <si>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</si>
  <si>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</si>
  <si>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</si>
  <si>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</si>
  <si>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</si>
  <si>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</si>
  <si>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</si>
  <si>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</si>
  <si>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</si>
  <si>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</si>
  <si>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</si>
  <si>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</si>
  <si>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</si>
  <si>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</si>
  <si>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</si>
  <si>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</si>
  <si>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</si>
  <si>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</si>
  <si>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</si>
  <si>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</si>
  <si>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</si>
  <si>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</si>
  <si>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</si>
  <si>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</si>
  <si>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</si>
  <si>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</si>
  <si>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</si>
  <si>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</si>
  <si>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</si>
  <si>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</si>
  <si>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</si>
  <si>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</si>
  <si>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</si>
  <si>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</si>
  <si>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</si>
  <si>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</si>
  <si>
    <t>a7</t>
  </si>
  <si>
    <t>Rose</t>
  </si>
  <si>
    <t>Glass</t>
  </si>
  <si>
    <t>Wood</t>
  </si>
  <si>
    <t>Stand</t>
  </si>
  <si>
    <t>Arc</t>
  </si>
  <si>
    <t>WhiteC</t>
  </si>
  <si>
    <t>ColorC</t>
  </si>
  <si>
    <t>GreyC</t>
  </si>
  <si>
    <t>PUSH</t>
  </si>
  <si>
    <t>fp0051.jpg</t>
  </si>
  <si>
    <t>glass</t>
  </si>
  <si>
    <t>water</t>
  </si>
  <si>
    <t>iron</t>
  </si>
  <si>
    <t>vases</t>
  </si>
  <si>
    <t xml:space="preserve">Date </t>
  </si>
  <si>
    <t>Type</t>
  </si>
  <si>
    <t>Note</t>
  </si>
  <si>
    <t>Status</t>
  </si>
  <si>
    <t>14-4-2026</t>
  </si>
  <si>
    <t>14-4-2027</t>
  </si>
  <si>
    <t>14-4-2028</t>
  </si>
  <si>
    <t>init</t>
  </si>
  <si>
    <t>broken</t>
  </si>
  <si>
    <t>restock</t>
  </si>
  <si>
    <t>first jardi</t>
  </si>
  <si>
    <t>wedding</t>
  </si>
  <si>
    <t>importer</t>
  </si>
  <si>
    <t>flower</t>
  </si>
  <si>
    <t>15-4-2026</t>
  </si>
  <si>
    <t>buy</t>
  </si>
  <si>
    <t>PUSHALL</t>
  </si>
  <si>
    <t>15-4-2027</t>
  </si>
  <si>
    <t>15-4-2028</t>
  </si>
  <si>
    <t>60cm</t>
  </si>
  <si>
    <t>50cm</t>
  </si>
  <si>
    <t>white</t>
  </si>
  <si>
    <t>15-4-2029</t>
  </si>
  <si>
    <t>15-4-2030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</si>
</sst>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5">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16"/>
      <color rgb="FFFF0000"/>
      <name val="Calibri"/>
      <family val="2"/>
      <scheme val="minor"/>
    </font>
    <font>
      <b/>
      <sz val="36"/>
      <name val="Artifakt Element Black"/>
      <family val="2"/>
    </font>
    <font>
      <b/>
      <u/>
      <sz val="72"/>
      <color rgb="FFFF0000"/>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0" borderId="0" xfId="0" applyFont="1" applyAlignment="1">
      <alignment horizontal="center" vertical="center"/>
    </xf>
    <xf numFmtId="0" fontId="42" fillId="11" borderId="0" xfId="0" applyFont="1" applyFill="1" applyAlignment="1">
      <alignment horizontal="center" vertical="center"/>
    </xf>
    <xf numFmtId="0" fontId="43" fillId="2" borderId="0" xfId="0" applyFont="1" applyFill="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xf numFmtId="0" fontId="44" fillId="0" borderId="0" xfId="0" applyFont="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twoCellAnchor>
    <xdr:from>
      <xdr:col>23</xdr:col>
      <xdr:colOff>530085</xdr:colOff>
      <xdr:row>3</xdr:row>
      <xdr:rowOff>463826</xdr:rowOff>
    </xdr:from>
    <xdr:to>
      <xdr:col>24</xdr:col>
      <xdr:colOff>1987826</xdr:colOff>
      <xdr:row>3</xdr:row>
      <xdr:rowOff>1358348</xdr:rowOff>
    </xdr:to>
    <xdr:sp macro="[0]!SyncToApp" textlink="">
      <xdr:nvSpPr>
        <xdr:cNvPr id="11" name="TextBox 10">
          <a:extLst>
            <a:ext uri="{FF2B5EF4-FFF2-40B4-BE49-F238E27FC236}">
              <a16:creationId xmlns:a16="http://schemas.microsoft.com/office/drawing/2014/main" id="{A319239A-ABE7-4CFC-ECAB-FD680C23856C}"/>
            </a:ext>
          </a:extLst>
        </xdr:cNvPr>
        <xdr:cNvSpPr txBox="1"/>
      </xdr:nvSpPr>
      <xdr:spPr>
        <a:xfrm>
          <a:off x="54698346" y="7156174"/>
          <a:ext cx="3710610" cy="8945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7200" b="1" u="sng">
              <a:solidFill>
                <a:srgbClr val="FF0000"/>
              </a:solidFill>
            </a:rPr>
            <a:t>PUSHALL</a:t>
          </a:r>
        </a:p>
      </xdr:txBody>
    </xdr:sp>
    <xdr:clientData/>
  </xdr:twoCellAnchor>
  <xdr:twoCellAnchor>
    <xdr:from>
      <xdr:col>25</xdr:col>
      <xdr:colOff>2020957</xdr:colOff>
      <xdr:row>2</xdr:row>
      <xdr:rowOff>1755913</xdr:rowOff>
    </xdr:from>
    <xdr:to>
      <xdr:col>28</xdr:col>
      <xdr:colOff>231913</xdr:colOff>
      <xdr:row>4</xdr:row>
      <xdr:rowOff>1391478</xdr:rowOff>
    </xdr:to>
    <xdr:sp macro="[0]!AddSyncButton" textlink="">
      <xdr:nvSpPr>
        <xdr:cNvPr id="13" name="Oval 12">
          <a:extLst>
            <a:ext uri="{FF2B5EF4-FFF2-40B4-BE49-F238E27FC236}">
              <a16:creationId xmlns:a16="http://schemas.microsoft.com/office/drawing/2014/main" id="{B21718A1-58F0-479A-837E-3DC029E75ACB}"/>
            </a:ext>
          </a:extLst>
        </xdr:cNvPr>
        <xdr:cNvSpPr/>
      </xdr:nvSpPr>
      <xdr:spPr>
        <a:xfrm>
          <a:off x="60694957" y="5797826"/>
          <a:ext cx="4969565" cy="4936435"/>
        </a:xfrm>
        <a:prstGeom prst="ellipse">
          <a:avLst/>
        </a:prstGeom>
        <a:noFill/>
        <a:ln w="9525"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0</xdr:col>
          <xdr:colOff>121920</xdr:colOff>
          <xdr:row>0</xdr:row>
          <xdr:rowOff>121920</xdr:rowOff>
        </xdr:from>
        <xdr:to>
          <xdr:col>0</xdr:col>
          <xdr:colOff>2156460</xdr:colOff>
          <xdr:row>0</xdr:row>
          <xdr:rowOff>632460</xdr:rowOff>
        </xdr:to>
        <xdr:sp macro="" textlink="">
          <xdr:nvSpPr>
            <xdr:cNvPr id="1030" name="btnSyncAll" hidden="1">
              <a:extLst>
                <a:ext uri="{63B3BB69-23CF-44E3-9099-C40C66FF867C}">
                  <a14:compatExt spid="_x0000_s1030"/>
                </a:ext>
                <a:ext uri="{FF2B5EF4-FFF2-40B4-BE49-F238E27FC236}">
                  <a16:creationId xmlns:a16="http://schemas.microsoft.com/office/drawing/2014/main" id="{06EFE41B-36A8-EC60-0905-A70E1A744A3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 SYNC ALL TO GITHUB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ctrlProp" Target="../ctrlProps/ctrlProp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vmlDrawing" Target="../drawings/vmlDrawing1.vm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drawing" Target="../drawings/drawing1.xml"/><Relationship Id="rId5" Type="http://schemas.openxmlformats.org/officeDocument/2006/relationships/hyperlink" Target="https://flowersystem-lb.github.io/inventorysystem/html/FP0001.html" TargetMode="External"/><Relationship Id="rId10" Type="http://schemas.openxmlformats.org/officeDocument/2006/relationships/printerSettings" Target="../printerSettings/printerSettings1.bin"/><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zoomScale="23" zoomScaleNormal="25" workbookViewId="0">
      <pane ySplit="1" topLeftCell="A51" activePane="bottomLeft" state="frozen"/>
      <selection pane="bottomLeft" activeCell="F53" sqref="F5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28" s="55" customFormat="1" ht="109.8" customHeight="1">
      <c r="A1" s="54" t="s">
        <v>0</v>
      </c>
      <c r="B1" s="55" t="s">
        <v>1</v>
      </c>
      <c r="C1" s="55" t="s">
        <v>2</v>
      </c>
      <c r="D1" s="79" t="s">
        <v>3</v>
      </c>
      <c r="E1" s="79" t="s">
        <v>4</v>
      </c>
      <c r="F1" s="55" t="s">
        <v>5</v>
      </c>
      <c r="G1" s="55" t="s">
        <v>6</v>
      </c>
      <c r="H1" s="55" t="s">
        <v>7</v>
      </c>
      <c r="I1" s="55" t="s">
        <v>8</v>
      </c>
      <c r="J1" s="55" t="s">
        <v>9</v>
      </c>
      <c r="K1" s="55" t="s">
        <v>2014</v>
      </c>
      <c r="L1" s="55" t="s">
        <v>11</v>
      </c>
      <c r="M1" s="55" t="s">
        <v>1012</v>
      </c>
      <c r="N1" s="55" t="s">
        <v>3140</v>
      </c>
      <c r="O1" s="55" t="s">
        <v>3141</v>
      </c>
      <c r="P1" s="55" t="s">
        <v>3142</v>
      </c>
      <c r="Q1" s="55" t="s">
        <v>3152</v>
      </c>
    </row>
    <row r="2" spans="1:28" ht="207.6" customHeight="1">
      <c r="A2" s="56" t="s">
        <v>12</v>
      </c>
      <c r="B2" s="71" t="s">
        <v>2036</v>
      </c>
      <c r="C2" s="72" t="s">
        <v>2032</v>
      </c>
      <c r="D2" s="71" t="s">
        <v>2033</v>
      </c>
      <c r="E2" s="71">
        <f>SUM('[1]Total(Fp)'!G3)</f>
        <v>14</v>
      </c>
      <c r="F2" s="72" t="s">
        <v>2127</v>
      </c>
      <c r="G2" s="74">
        <v>2</v>
      </c>
      <c r="H2" s="72" t="s">
        <v>2128</v>
      </c>
      <c r="I2" s="72" t="s">
        <v>3128</v>
      </c>
      <c r="K2" s="72" t="s">
        <v>2129</v>
      </c>
      <c r="L2" s="70" t="s">
        <v>1013</v>
      </c>
      <c r="N2" s="57">
        <f>SUM('[1]Total(Fp)'!P3)</f>
        <v>2</v>
      </c>
      <c r="O2" s="57">
        <f>SUM('[1]Total(Fp)'!Q3)</f>
        <v>0</v>
      </c>
      <c r="P2" s="57">
        <f>SUM('[1]Total(Fp)'!O3)</f>
        <v>12</v>
      </c>
      <c r="Q2" s="57" t="str">
        <f>IF(E2&lt;=10,"🔴 LOW",IF(E2&lt;=50,"🟡 MEDIUM","🟢 GOOD"))</f>
        <v>🟡 MEDIUM</v>
      </c>
    </row>
    <row r="3" spans="1:28" ht="207.6" customHeight="1">
      <c r="A3" s="56" t="s">
        <v>13</v>
      </c>
      <c r="B3" s="71" t="s">
        <v>2037</v>
      </c>
      <c r="C3" s="72" t="s">
        <v>2032</v>
      </c>
      <c r="D3" s="71" t="s">
        <v>2034</v>
      </c>
      <c r="E3" s="71">
        <f>SUM('[1]Total(Fp)'!G4)</f>
        <v>126</v>
      </c>
      <c r="F3" s="72" t="s">
        <v>2127</v>
      </c>
      <c r="G3" s="74">
        <v>2</v>
      </c>
      <c r="H3" s="72" t="s">
        <v>2128</v>
      </c>
      <c r="I3" s="72" t="s">
        <v>3129</v>
      </c>
      <c r="K3" s="72" t="s">
        <v>2130</v>
      </c>
      <c r="L3" s="58" t="s">
        <v>1014</v>
      </c>
      <c r="N3" s="57">
        <f>SUM('[1]Total(Fp)'!P4)</f>
        <v>33</v>
      </c>
      <c r="O3" s="57">
        <f>SUM('[1]Total(Fp)'!Q4)</f>
        <v>0</v>
      </c>
      <c r="P3" s="57">
        <f>SUM('[1]Total(Fp)'!O4)</f>
        <v>93</v>
      </c>
      <c r="Q3" s="57" t="str">
        <f t="shared" ref="Q3:Q66" si="0">IF(E3&lt;=10,"🔴 LOW",IF(E3&lt;=50,"🟡 MEDIUM","🟢 GOOD"))</f>
        <v>🟢 GOOD</v>
      </c>
    </row>
    <row r="4" spans="1:28" ht="207.6" customHeight="1">
      <c r="A4" s="56" t="s">
        <v>14</v>
      </c>
      <c r="B4" s="71" t="s">
        <v>2038</v>
      </c>
      <c r="C4" s="72" t="s">
        <v>2032</v>
      </c>
      <c r="D4" s="71" t="s">
        <v>2035</v>
      </c>
      <c r="E4" s="71">
        <f>SUM('[1]Total(Fp)'!G5)</f>
        <v>156</v>
      </c>
      <c r="F4" s="72" t="s">
        <v>2127</v>
      </c>
      <c r="G4" s="74">
        <v>2</v>
      </c>
      <c r="H4" s="72" t="s">
        <v>2128</v>
      </c>
      <c r="I4" s="72" t="s">
        <v>3130</v>
      </c>
      <c r="K4" s="72" t="s">
        <v>2131</v>
      </c>
      <c r="L4" s="58" t="s">
        <v>1015</v>
      </c>
      <c r="N4" s="57">
        <f>SUM('[1]Total(Fp)'!P5)</f>
        <v>38</v>
      </c>
      <c r="O4" s="57">
        <f>SUM('[1]Total(Fp)'!Q5)</f>
        <v>0</v>
      </c>
      <c r="P4" s="57">
        <f>SUM('[1]Total(Fp)'!O5)</f>
        <v>118</v>
      </c>
      <c r="Q4" s="57" t="str">
        <f t="shared" si="0"/>
        <v>🟢 GOOD</v>
      </c>
      <c r="AA4" s="83" t="s">
        <v>3165</v>
      </c>
      <c r="AB4" s="83"/>
    </row>
    <row r="5" spans="1:28" ht="207.6" customHeight="1">
      <c r="A5" s="56" t="s">
        <v>15</v>
      </c>
      <c r="B5" s="71" t="s">
        <v>2039</v>
      </c>
      <c r="C5" s="72" t="s">
        <v>2032</v>
      </c>
      <c r="D5" s="71" t="s">
        <v>2085</v>
      </c>
      <c r="E5" s="71">
        <f>SUM('[1]Total(Fp)'!G6)</f>
        <v>56</v>
      </c>
      <c r="F5" s="72" t="s">
        <v>2127</v>
      </c>
      <c r="G5" s="74">
        <v>2</v>
      </c>
      <c r="H5" s="72" t="s">
        <v>2128</v>
      </c>
      <c r="I5" s="72" t="s">
        <v>3131</v>
      </c>
      <c r="K5" s="72" t="s">
        <v>2132</v>
      </c>
      <c r="L5" s="58" t="s">
        <v>1016</v>
      </c>
      <c r="N5" s="57">
        <f>SUM('[1]Total(Fp)'!P6)</f>
        <v>10</v>
      </c>
      <c r="O5" s="57">
        <f>SUM('[1]Total(Fp)'!Q6)</f>
        <v>0</v>
      </c>
      <c r="P5" s="57">
        <f>SUM('[1]Total(Fp)'!O6)</f>
        <v>46</v>
      </c>
      <c r="Q5" s="57" t="str">
        <f t="shared" si="0"/>
        <v>🟢 GOOD</v>
      </c>
    </row>
    <row r="6" spans="1:28" ht="207.6" customHeight="1">
      <c r="A6" s="56" t="s">
        <v>16</v>
      </c>
      <c r="B6" s="71" t="s">
        <v>2040</v>
      </c>
      <c r="C6" s="72" t="s">
        <v>2032</v>
      </c>
      <c r="D6" s="71" t="s">
        <v>2086</v>
      </c>
      <c r="E6" s="71">
        <f>SUM('[1]Total(Fp)'!G7)</f>
        <v>40</v>
      </c>
      <c r="F6" s="72" t="s">
        <v>2127</v>
      </c>
      <c r="G6" s="74">
        <v>2</v>
      </c>
      <c r="H6" s="72" t="s">
        <v>2128</v>
      </c>
      <c r="I6" s="72" t="s">
        <v>3132</v>
      </c>
      <c r="K6" s="72" t="s">
        <v>2133</v>
      </c>
      <c r="L6" s="57" t="s">
        <v>1017</v>
      </c>
      <c r="N6" s="57">
        <f>SUM('[1]Total(Fp)'!P7)</f>
        <v>12</v>
      </c>
      <c r="O6" s="57">
        <f>SUM('[1]Total(Fp)'!Q7)</f>
        <v>0</v>
      </c>
      <c r="P6" s="57">
        <f>SUM('[1]Total(Fp)'!O7)</f>
        <v>28</v>
      </c>
      <c r="Q6" s="57" t="str">
        <f t="shared" si="0"/>
        <v>🟡 MEDIUM</v>
      </c>
    </row>
    <row r="7" spans="1:28" ht="207.6" customHeight="1">
      <c r="A7" s="56" t="s">
        <v>17</v>
      </c>
      <c r="B7" s="71" t="s">
        <v>2041</v>
      </c>
      <c r="C7" s="72" t="s">
        <v>2032</v>
      </c>
      <c r="D7" s="71" t="s">
        <v>2034</v>
      </c>
      <c r="E7" s="71">
        <f>SUM('[1]Total(Fp)'!G8)</f>
        <v>54</v>
      </c>
      <c r="F7" s="72" t="s">
        <v>2127</v>
      </c>
      <c r="G7" s="74">
        <v>2</v>
      </c>
      <c r="H7" s="72" t="s">
        <v>2128</v>
      </c>
      <c r="I7" s="72" t="s">
        <v>3133</v>
      </c>
      <c r="K7" s="72" t="s">
        <v>2134</v>
      </c>
      <c r="L7" s="57" t="s">
        <v>1018</v>
      </c>
      <c r="N7" s="57">
        <f>SUM('[1]Total(Fp)'!P8)</f>
        <v>11</v>
      </c>
      <c r="O7" s="57">
        <f>SUM('[1]Total(Fp)'!Q8)</f>
        <v>0</v>
      </c>
      <c r="P7" s="57">
        <f>SUM('[1]Total(Fp)'!O8)</f>
        <v>43</v>
      </c>
      <c r="Q7" s="57" t="str">
        <f t="shared" si="0"/>
        <v>🟢 GOOD</v>
      </c>
    </row>
    <row r="8" spans="1:28" ht="207.6" customHeight="1">
      <c r="A8" s="56" t="s">
        <v>18</v>
      </c>
      <c r="B8" s="71" t="s">
        <v>2042</v>
      </c>
      <c r="C8" s="72" t="s">
        <v>2032</v>
      </c>
      <c r="D8" s="71" t="s">
        <v>2087</v>
      </c>
      <c r="E8" s="71">
        <f>SUM('[1]Total(Fp)'!G9)</f>
        <v>56</v>
      </c>
      <c r="F8" s="72" t="s">
        <v>2127</v>
      </c>
      <c r="G8" s="74">
        <v>2</v>
      </c>
      <c r="H8" s="72" t="s">
        <v>2128</v>
      </c>
      <c r="I8" s="72" t="s">
        <v>3134</v>
      </c>
      <c r="K8" s="72" t="s">
        <v>2135</v>
      </c>
      <c r="L8" s="57" t="s">
        <v>1019</v>
      </c>
      <c r="N8" s="57">
        <f>SUM('[1]Total(Fp)'!P9)</f>
        <v>13</v>
      </c>
      <c r="O8" s="57">
        <f>SUM('[1]Total(Fp)'!Q9)</f>
        <v>0</v>
      </c>
      <c r="P8" s="57">
        <f>SUM('[1]Total(Fp)'!O9)</f>
        <v>43</v>
      </c>
      <c r="Q8" s="57" t="str">
        <f t="shared" si="0"/>
        <v>🟢 GOOD</v>
      </c>
    </row>
    <row r="9" spans="1:28" ht="207.6" customHeight="1">
      <c r="A9" s="56" t="s">
        <v>19</v>
      </c>
      <c r="B9" s="71" t="s">
        <v>2043</v>
      </c>
      <c r="C9" s="72" t="s">
        <v>2032</v>
      </c>
      <c r="D9" s="71" t="s">
        <v>2088</v>
      </c>
      <c r="E9" s="71">
        <f>SUM('[1]Total(Fp)'!G10)</f>
        <v>47</v>
      </c>
      <c r="F9" s="72" t="s">
        <v>2127</v>
      </c>
      <c r="G9" s="74">
        <v>4</v>
      </c>
      <c r="H9" s="72" t="s">
        <v>2128</v>
      </c>
      <c r="K9" s="72" t="s">
        <v>2136</v>
      </c>
      <c r="L9" s="57" t="s">
        <v>1020</v>
      </c>
      <c r="N9" s="57">
        <f>SUM('[1]Total(Fp)'!P10)</f>
        <v>14</v>
      </c>
      <c r="O9" s="57">
        <f>SUM('[1]Total(Fp)'!Q10)</f>
        <v>3</v>
      </c>
      <c r="P9" s="57">
        <f>SUM('[1]Total(Fp)'!O10)</f>
        <v>30</v>
      </c>
      <c r="Q9" s="57" t="str">
        <f t="shared" si="0"/>
        <v>🟡 MEDIUM</v>
      </c>
      <c r="W9" s="75" t="s">
        <v>3143</v>
      </c>
    </row>
    <row r="10" spans="1:28" ht="207.6" customHeight="1">
      <c r="A10" s="56" t="s">
        <v>20</v>
      </c>
      <c r="B10" s="71" t="s">
        <v>2044</v>
      </c>
      <c r="C10" s="72" t="s">
        <v>2032</v>
      </c>
      <c r="D10" s="71" t="s">
        <v>2089</v>
      </c>
      <c r="E10" s="71">
        <f>SUM('[1]Total(Fp)'!G11)</f>
        <v>20</v>
      </c>
      <c r="F10" s="72" t="s">
        <v>2127</v>
      </c>
      <c r="G10" s="74">
        <v>3</v>
      </c>
      <c r="H10" s="72" t="s">
        <v>2128</v>
      </c>
      <c r="K10" s="72" t="s">
        <v>2137</v>
      </c>
      <c r="L10" s="70" t="s">
        <v>1021</v>
      </c>
      <c r="N10" s="57">
        <f>SUM('[1]Total(Fp)'!P11)</f>
        <v>4</v>
      </c>
      <c r="O10" s="57">
        <f>SUM('[1]Total(Fp)'!Q11)</f>
        <v>0</v>
      </c>
      <c r="P10" s="57">
        <f>SUM('[1]Total(Fp)'!O11)</f>
        <v>16</v>
      </c>
      <c r="Q10" s="57" t="str">
        <f t="shared" si="0"/>
        <v>🟡 MEDIUM</v>
      </c>
    </row>
    <row r="11" spans="1:28" ht="207.6" customHeight="1">
      <c r="A11" s="56" t="s">
        <v>21</v>
      </c>
      <c r="B11" s="71" t="s">
        <v>2045</v>
      </c>
      <c r="C11" s="72" t="s">
        <v>2032</v>
      </c>
      <c r="D11" s="71" t="s">
        <v>2089</v>
      </c>
      <c r="E11" s="71">
        <f>SUM('[1]Total(Fp)'!G12)</f>
        <v>76</v>
      </c>
      <c r="F11" s="72" t="s">
        <v>2127</v>
      </c>
      <c r="G11" s="74">
        <v>2</v>
      </c>
      <c r="H11" s="72" t="s">
        <v>2128</v>
      </c>
      <c r="K11" s="72" t="s">
        <v>2138</v>
      </c>
      <c r="L11" s="70" t="s">
        <v>1022</v>
      </c>
      <c r="N11" s="57">
        <f>SUM('[1]Total(Fp)'!P12)</f>
        <v>16</v>
      </c>
      <c r="O11" s="57">
        <f>SUM('[1]Total(Fp)'!Q12)</f>
        <v>19</v>
      </c>
      <c r="P11" s="57">
        <f>SUM('[1]Total(Fp)'!O12)</f>
        <v>41</v>
      </c>
      <c r="Q11" s="57" t="str">
        <f t="shared" si="0"/>
        <v>🟢 GOOD</v>
      </c>
    </row>
    <row r="12" spans="1:28" ht="207.6" customHeight="1">
      <c r="A12" s="56" t="s">
        <v>22</v>
      </c>
      <c r="B12" s="71" t="s">
        <v>2046</v>
      </c>
      <c r="C12" s="72" t="s">
        <v>2032</v>
      </c>
      <c r="D12" s="71" t="s">
        <v>2090</v>
      </c>
      <c r="E12" s="71">
        <f>SUM('[1]Total(Fp)'!G13)</f>
        <v>6</v>
      </c>
      <c r="F12" s="72" t="s">
        <v>2127</v>
      </c>
      <c r="G12" s="74">
        <v>3</v>
      </c>
      <c r="H12" s="72" t="s">
        <v>2128</v>
      </c>
      <c r="K12" s="72" t="s">
        <v>2139</v>
      </c>
      <c r="L12" s="57" t="s">
        <v>1023</v>
      </c>
      <c r="N12" s="57">
        <f>SUM('[1]Total(Fp)'!P13)</f>
        <v>0</v>
      </c>
      <c r="O12" s="57">
        <f>SUM('[1]Total(Fp)'!Q13)</f>
        <v>0</v>
      </c>
      <c r="P12" s="57">
        <f>SUM('[1]Total(Fp)'!O13)</f>
        <v>6</v>
      </c>
      <c r="Q12" s="57" t="str">
        <f t="shared" si="0"/>
        <v>🔴 LOW</v>
      </c>
    </row>
    <row r="13" spans="1:28" ht="207.6" customHeight="1">
      <c r="A13" s="56" t="s">
        <v>23</v>
      </c>
      <c r="B13" s="71" t="s">
        <v>2047</v>
      </c>
      <c r="C13" s="72" t="s">
        <v>2032</v>
      </c>
      <c r="D13" s="71" t="s">
        <v>2091</v>
      </c>
      <c r="E13" s="71">
        <f>SUM('[1]Total(Fp)'!G14)</f>
        <v>39</v>
      </c>
      <c r="F13" s="72" t="s">
        <v>2127</v>
      </c>
      <c r="G13" s="74">
        <v>4</v>
      </c>
      <c r="H13" s="72" t="s">
        <v>2128</v>
      </c>
      <c r="K13" s="72" t="s">
        <v>2140</v>
      </c>
      <c r="L13" s="57" t="s">
        <v>1024</v>
      </c>
      <c r="N13" s="57">
        <f>SUM('[1]Total(Fp)'!P14)</f>
        <v>7</v>
      </c>
      <c r="O13" s="57">
        <f>SUM('[1]Total(Fp)'!Q14)</f>
        <v>0</v>
      </c>
      <c r="P13" s="57">
        <f>SUM('[1]Total(Fp)'!O14)</f>
        <v>32</v>
      </c>
      <c r="Q13" s="57" t="str">
        <f t="shared" si="0"/>
        <v>🟡 MEDIUM</v>
      </c>
    </row>
    <row r="14" spans="1:28" ht="207.6" customHeight="1">
      <c r="A14" s="56" t="s">
        <v>24</v>
      </c>
      <c r="B14" s="71" t="s">
        <v>2048</v>
      </c>
      <c r="C14" s="72" t="s">
        <v>2032</v>
      </c>
      <c r="D14" s="71" t="s">
        <v>2092</v>
      </c>
      <c r="E14" s="71">
        <f>SUM('[1]Total(Fp)'!G15)</f>
        <v>43</v>
      </c>
      <c r="F14" s="72" t="s">
        <v>2127</v>
      </c>
      <c r="G14" s="74">
        <v>5</v>
      </c>
      <c r="H14" s="72" t="s">
        <v>2128</v>
      </c>
      <c r="K14" s="72" t="s">
        <v>2141</v>
      </c>
      <c r="L14" s="57" t="s">
        <v>1025</v>
      </c>
      <c r="N14" s="57">
        <f>SUM('[1]Total(Fp)'!P15)</f>
        <v>4</v>
      </c>
      <c r="O14" s="57">
        <f>SUM('[1]Total(Fp)'!Q15)</f>
        <v>0</v>
      </c>
      <c r="P14" s="57">
        <f>SUM('[1]Total(Fp)'!O15)</f>
        <v>39</v>
      </c>
      <c r="Q14" s="57" t="str">
        <f t="shared" si="0"/>
        <v>🟡 MEDIUM</v>
      </c>
    </row>
    <row r="15" spans="1:28" ht="207.6" customHeight="1">
      <c r="A15" s="56" t="s">
        <v>25</v>
      </c>
      <c r="B15" s="71" t="s">
        <v>2049</v>
      </c>
      <c r="C15" s="72" t="s">
        <v>2032</v>
      </c>
      <c r="D15" s="71" t="s">
        <v>2093</v>
      </c>
      <c r="E15" s="71">
        <f>SUM('[1]Total(Fp)'!G16)</f>
        <v>14</v>
      </c>
      <c r="F15" s="72" t="s">
        <v>2127</v>
      </c>
      <c r="G15" s="74">
        <v>4</v>
      </c>
      <c r="H15" s="72" t="s">
        <v>2128</v>
      </c>
      <c r="K15" s="72" t="s">
        <v>2142</v>
      </c>
      <c r="L15" s="57" t="s">
        <v>1026</v>
      </c>
      <c r="N15" s="57">
        <f>SUM('[1]Total(Fp)'!P16)</f>
        <v>4</v>
      </c>
      <c r="O15" s="57">
        <f>SUM('[1]Total(Fp)'!Q16)</f>
        <v>0</v>
      </c>
      <c r="P15" s="57">
        <f>SUM('[1]Total(Fp)'!O16)</f>
        <v>10</v>
      </c>
      <c r="Q15" s="57" t="str">
        <f t="shared" si="0"/>
        <v>🟡 MEDIUM</v>
      </c>
    </row>
    <row r="16" spans="1:28" ht="207.6" customHeight="1">
      <c r="A16" s="56" t="s">
        <v>26</v>
      </c>
      <c r="B16" s="71" t="s">
        <v>2050</v>
      </c>
      <c r="C16" s="72" t="s">
        <v>2032</v>
      </c>
      <c r="D16" s="71" t="s">
        <v>2094</v>
      </c>
      <c r="E16" s="71">
        <f>SUM('[1]Total(Fp)'!G17)</f>
        <v>68</v>
      </c>
      <c r="F16" s="72" t="s">
        <v>2127</v>
      </c>
      <c r="G16" s="74">
        <v>5</v>
      </c>
      <c r="H16" s="72" t="s">
        <v>2128</v>
      </c>
      <c r="K16" s="72" t="s">
        <v>2143</v>
      </c>
      <c r="L16" s="57" t="s">
        <v>1027</v>
      </c>
      <c r="N16" s="57">
        <f>SUM('[1]Total(Fp)'!P17)</f>
        <v>8</v>
      </c>
      <c r="O16" s="57">
        <f>SUM('[1]Total(Fp)'!Q17)</f>
        <v>0</v>
      </c>
      <c r="P16" s="57">
        <f>SUM('[1]Total(Fp)'!O17)</f>
        <v>60</v>
      </c>
      <c r="Q16" s="57" t="str">
        <f t="shared" si="0"/>
        <v>🟢 GOOD</v>
      </c>
    </row>
    <row r="17" spans="1:17" ht="207.6" customHeight="1">
      <c r="A17" s="56" t="s">
        <v>27</v>
      </c>
      <c r="B17" s="71" t="s">
        <v>2051</v>
      </c>
      <c r="C17" s="72" t="s">
        <v>2032</v>
      </c>
      <c r="D17" s="71" t="s">
        <v>2095</v>
      </c>
      <c r="E17" s="71">
        <f>SUM('[1]Total(Fp)'!G18)</f>
        <v>103</v>
      </c>
      <c r="F17" s="72" t="s">
        <v>2127</v>
      </c>
      <c r="G17" s="74">
        <v>6</v>
      </c>
      <c r="H17" s="72" t="s">
        <v>2128</v>
      </c>
      <c r="K17" s="72" t="s">
        <v>2144</v>
      </c>
      <c r="L17" s="57" t="s">
        <v>1028</v>
      </c>
      <c r="N17" s="57">
        <f>SUM('[1]Total(Fp)'!P18)</f>
        <v>27</v>
      </c>
      <c r="O17" s="57">
        <f>SUM('[1]Total(Fp)'!Q18)</f>
        <v>0</v>
      </c>
      <c r="P17" s="57">
        <f>SUM('[1]Total(Fp)'!O18)</f>
        <v>76</v>
      </c>
      <c r="Q17" s="57" t="str">
        <f t="shared" si="0"/>
        <v>🟢 GOOD</v>
      </c>
    </row>
    <row r="18" spans="1:17" ht="207.6" customHeight="1">
      <c r="A18" s="56" t="s">
        <v>28</v>
      </c>
      <c r="B18" s="71" t="s">
        <v>2052</v>
      </c>
      <c r="C18" s="72" t="s">
        <v>2032</v>
      </c>
      <c r="D18" s="71" t="s">
        <v>2096</v>
      </c>
      <c r="E18" s="71">
        <f>SUM('[1]Total(Fp)'!G19)</f>
        <v>0</v>
      </c>
      <c r="F18" s="72" t="s">
        <v>2127</v>
      </c>
      <c r="G18" s="74">
        <v>10</v>
      </c>
      <c r="H18" s="72" t="s">
        <v>2128</v>
      </c>
      <c r="K18" s="72" t="s">
        <v>2145</v>
      </c>
      <c r="L18" s="57" t="s">
        <v>1029</v>
      </c>
      <c r="N18" s="57">
        <f>SUM('[1]Total(Fp)'!P19)</f>
        <v>0</v>
      </c>
      <c r="O18" s="57">
        <f>SUM('[1]Total(Fp)'!Q19)</f>
        <v>0</v>
      </c>
      <c r="P18" s="57">
        <f>SUM('[1]Total(Fp)'!O19)</f>
        <v>0</v>
      </c>
      <c r="Q18" s="57" t="str">
        <f t="shared" si="0"/>
        <v>🔴 LOW</v>
      </c>
    </row>
    <row r="19" spans="1:17" ht="207.6" customHeight="1">
      <c r="A19" s="56" t="s">
        <v>29</v>
      </c>
      <c r="B19" s="71" t="s">
        <v>2053</v>
      </c>
      <c r="C19" s="72" t="s">
        <v>2032</v>
      </c>
      <c r="D19" s="71" t="s">
        <v>2097</v>
      </c>
      <c r="E19" s="71">
        <f>SUM('[1]Total(Fp)'!G20)</f>
        <v>0</v>
      </c>
      <c r="F19" s="72" t="s">
        <v>2127</v>
      </c>
      <c r="G19" s="74">
        <v>6</v>
      </c>
      <c r="H19" s="72" t="s">
        <v>2128</v>
      </c>
      <c r="K19" s="72" t="s">
        <v>2146</v>
      </c>
      <c r="L19" s="57" t="s">
        <v>1030</v>
      </c>
      <c r="N19" s="57">
        <f>SUM('[1]Total(Fp)'!P20)</f>
        <v>0</v>
      </c>
      <c r="O19" s="57">
        <f>SUM('[1]Total(Fp)'!Q20)</f>
        <v>0</v>
      </c>
      <c r="P19" s="57">
        <f>SUM('[1]Total(Fp)'!O20)</f>
        <v>0</v>
      </c>
      <c r="Q19" s="57" t="str">
        <f t="shared" si="0"/>
        <v>🔴 LOW</v>
      </c>
    </row>
    <row r="20" spans="1:17" ht="207.6" customHeight="1">
      <c r="A20" s="56" t="s">
        <v>30</v>
      </c>
      <c r="B20" s="71" t="s">
        <v>2054</v>
      </c>
      <c r="C20" s="72" t="s">
        <v>2032</v>
      </c>
      <c r="D20" s="71" t="s">
        <v>2098</v>
      </c>
      <c r="E20" s="71">
        <f>SUM('[1]Total(Fp)'!G21)</f>
        <v>40</v>
      </c>
      <c r="F20" s="72" t="s">
        <v>2127</v>
      </c>
      <c r="G20" s="74">
        <v>7</v>
      </c>
      <c r="H20" s="72" t="s">
        <v>2128</v>
      </c>
      <c r="K20" s="72" t="s">
        <v>2147</v>
      </c>
      <c r="L20" s="57" t="s">
        <v>1031</v>
      </c>
      <c r="N20" s="57">
        <f>SUM('[1]Total(Fp)'!P21)</f>
        <v>8</v>
      </c>
      <c r="O20" s="57">
        <f>SUM('[1]Total(Fp)'!Q21)</f>
        <v>0</v>
      </c>
      <c r="P20" s="57">
        <f>SUM('[1]Total(Fp)'!O21)</f>
        <v>32</v>
      </c>
      <c r="Q20" s="57" t="str">
        <f t="shared" si="0"/>
        <v>🟡 MEDIUM</v>
      </c>
    </row>
    <row r="21" spans="1:17" ht="207.6" customHeight="1">
      <c r="A21" s="56" t="s">
        <v>31</v>
      </c>
      <c r="B21" s="71" t="s">
        <v>2055</v>
      </c>
      <c r="C21" s="72" t="s">
        <v>2032</v>
      </c>
      <c r="D21" s="71" t="s">
        <v>2099</v>
      </c>
      <c r="E21" s="71">
        <f>SUM('[1]Total(Fp)'!G22)</f>
        <v>22</v>
      </c>
      <c r="F21" s="72" t="s">
        <v>2127</v>
      </c>
      <c r="G21" s="74">
        <v>7</v>
      </c>
      <c r="H21" s="72" t="s">
        <v>2128</v>
      </c>
      <c r="K21" s="72" t="s">
        <v>2148</v>
      </c>
      <c r="L21" s="57" t="s">
        <v>1032</v>
      </c>
      <c r="N21" s="57">
        <f>SUM('[1]Total(Fp)'!P22)</f>
        <v>2</v>
      </c>
      <c r="O21" s="57">
        <f>SUM('[1]Total(Fp)'!Q22)</f>
        <v>0</v>
      </c>
      <c r="P21" s="57">
        <f>SUM('[1]Total(Fp)'!O22)</f>
        <v>20</v>
      </c>
      <c r="Q21" s="57" t="str">
        <f t="shared" si="0"/>
        <v>🟡 MEDIUM</v>
      </c>
    </row>
    <row r="22" spans="1:17" ht="207.6" customHeight="1">
      <c r="A22" s="56" t="s">
        <v>32</v>
      </c>
      <c r="B22" s="71" t="s">
        <v>2056</v>
      </c>
      <c r="C22" s="72" t="s">
        <v>2032</v>
      </c>
      <c r="D22" s="71" t="s">
        <v>2100</v>
      </c>
      <c r="E22" s="71">
        <f>SUM('[1]Total(Fp)'!G23)</f>
        <v>0</v>
      </c>
      <c r="F22" s="72" t="s">
        <v>2127</v>
      </c>
      <c r="G22" s="74">
        <v>5</v>
      </c>
      <c r="H22" s="72" t="s">
        <v>2128</v>
      </c>
      <c r="K22" s="72" t="s">
        <v>2149</v>
      </c>
      <c r="L22" s="57" t="s">
        <v>1033</v>
      </c>
      <c r="N22" s="57">
        <f>SUM('[1]Total(Fp)'!P23)</f>
        <v>0</v>
      </c>
      <c r="O22" s="57">
        <f>SUM('[1]Total(Fp)'!Q23)</f>
        <v>0</v>
      </c>
      <c r="P22" s="57">
        <f>SUM('[1]Total(Fp)'!O23)</f>
        <v>0</v>
      </c>
      <c r="Q22" s="57" t="str">
        <f t="shared" si="0"/>
        <v>🔴 LOW</v>
      </c>
    </row>
    <row r="23" spans="1:17" ht="207.6" customHeight="1">
      <c r="A23" s="56" t="s">
        <v>33</v>
      </c>
      <c r="B23" s="71" t="s">
        <v>2057</v>
      </c>
      <c r="C23" s="72" t="s">
        <v>2032</v>
      </c>
      <c r="D23" s="71" t="s">
        <v>2101</v>
      </c>
      <c r="E23" s="71">
        <f>SUM('[1]Total(Fp)'!G24)</f>
        <v>39</v>
      </c>
      <c r="F23" s="72" t="s">
        <v>2127</v>
      </c>
      <c r="G23" s="74">
        <v>7</v>
      </c>
      <c r="H23" s="72" t="s">
        <v>2128</v>
      </c>
      <c r="K23" s="72" t="s">
        <v>2150</v>
      </c>
      <c r="L23" s="57" t="s">
        <v>1034</v>
      </c>
      <c r="N23" s="57">
        <f>SUM('[1]Total(Fp)'!P24)</f>
        <v>8</v>
      </c>
      <c r="O23" s="57">
        <f>SUM('[1]Total(Fp)'!Q24)</f>
        <v>0</v>
      </c>
      <c r="P23" s="57">
        <f>SUM('[1]Total(Fp)'!O24)</f>
        <v>31</v>
      </c>
      <c r="Q23" s="57" t="str">
        <f t="shared" si="0"/>
        <v>🟡 MEDIUM</v>
      </c>
    </row>
    <row r="24" spans="1:17" ht="207.6" customHeight="1">
      <c r="A24" s="56" t="s">
        <v>34</v>
      </c>
      <c r="B24" s="71" t="s">
        <v>2058</v>
      </c>
      <c r="C24" s="72" t="s">
        <v>2032</v>
      </c>
      <c r="D24" s="71" t="s">
        <v>2102</v>
      </c>
      <c r="E24" s="71">
        <f>SUM('[1]Total(Fp)'!G25)</f>
        <v>7</v>
      </c>
      <c r="F24" s="72" t="s">
        <v>2127</v>
      </c>
      <c r="G24" s="74">
        <v>11</v>
      </c>
      <c r="H24" s="72" t="s">
        <v>2128</v>
      </c>
      <c r="K24" s="72" t="s">
        <v>2151</v>
      </c>
      <c r="L24" s="57" t="s">
        <v>1035</v>
      </c>
      <c r="N24" s="57">
        <f>SUM('[1]Total(Fp)'!P25)</f>
        <v>6</v>
      </c>
      <c r="O24" s="57">
        <f>SUM('[1]Total(Fp)'!Q25)</f>
        <v>0</v>
      </c>
      <c r="P24" s="57">
        <f>SUM('[1]Total(Fp)'!O25)</f>
        <v>1</v>
      </c>
      <c r="Q24" s="57" t="str">
        <f t="shared" si="0"/>
        <v>🔴 LOW</v>
      </c>
    </row>
    <row r="25" spans="1:17" ht="207.6" customHeight="1">
      <c r="A25" s="56" t="s">
        <v>35</v>
      </c>
      <c r="B25" s="71" t="s">
        <v>2059</v>
      </c>
      <c r="C25" s="72" t="s">
        <v>2032</v>
      </c>
      <c r="D25" s="71" t="s">
        <v>2103</v>
      </c>
      <c r="E25" s="71">
        <f>SUM('[1]Total(Fp)'!G26)</f>
        <v>36</v>
      </c>
      <c r="F25" s="72" t="s">
        <v>2127</v>
      </c>
      <c r="G25" s="74">
        <v>14</v>
      </c>
      <c r="H25" s="72" t="s">
        <v>2128</v>
      </c>
      <c r="K25" s="72" t="s">
        <v>2152</v>
      </c>
      <c r="L25" s="57" t="s">
        <v>1036</v>
      </c>
      <c r="N25" s="57">
        <f>SUM('[1]Total(Fp)'!P26)</f>
        <v>12</v>
      </c>
      <c r="O25" s="57">
        <f>SUM('[1]Total(Fp)'!Q26)</f>
        <v>0</v>
      </c>
      <c r="P25" s="57">
        <f>SUM('[1]Total(Fp)'!O26)</f>
        <v>24</v>
      </c>
      <c r="Q25" s="57" t="str">
        <f t="shared" si="0"/>
        <v>🟡 MEDIUM</v>
      </c>
    </row>
    <row r="26" spans="1:17" ht="207.6" customHeight="1">
      <c r="A26" s="56" t="s">
        <v>36</v>
      </c>
      <c r="B26" s="71" t="s">
        <v>2060</v>
      </c>
      <c r="C26" s="72" t="s">
        <v>2032</v>
      </c>
      <c r="D26" s="71" t="s">
        <v>2104</v>
      </c>
      <c r="E26" s="71">
        <f>SUM('[1]Total(Fp)'!G27)</f>
        <v>1</v>
      </c>
      <c r="F26" s="72" t="s">
        <v>2127</v>
      </c>
      <c r="G26" s="74">
        <v>15</v>
      </c>
      <c r="H26" s="72" t="s">
        <v>2128</v>
      </c>
      <c r="K26" s="72" t="s">
        <v>2153</v>
      </c>
      <c r="L26" s="57" t="s">
        <v>1037</v>
      </c>
      <c r="N26" s="57">
        <f>SUM('[1]Total(Fp)'!P27)</f>
        <v>0</v>
      </c>
      <c r="O26" s="57">
        <f>SUM('[1]Total(Fp)'!Q27)</f>
        <v>0</v>
      </c>
      <c r="P26" s="57">
        <f>SUM('[1]Total(Fp)'!O27)</f>
        <v>1</v>
      </c>
      <c r="Q26" s="57" t="str">
        <f t="shared" si="0"/>
        <v>🔴 LOW</v>
      </c>
    </row>
    <row r="27" spans="1:17" ht="207.6" customHeight="1">
      <c r="A27" s="56" t="s">
        <v>37</v>
      </c>
      <c r="B27" s="71" t="s">
        <v>2061</v>
      </c>
      <c r="C27" s="72" t="s">
        <v>2032</v>
      </c>
      <c r="D27" s="71" t="s">
        <v>2105</v>
      </c>
      <c r="E27" s="71">
        <f>SUM('[1]Total(Fp)'!G28)</f>
        <v>15</v>
      </c>
      <c r="F27" s="72" t="s">
        <v>2127</v>
      </c>
      <c r="G27" s="74">
        <v>12</v>
      </c>
      <c r="H27" s="72" t="s">
        <v>2128</v>
      </c>
      <c r="K27" s="72" t="s">
        <v>2154</v>
      </c>
      <c r="L27" s="57" t="s">
        <v>1038</v>
      </c>
      <c r="N27" s="57">
        <f>SUM('[1]Total(Fp)'!P28)</f>
        <v>0</v>
      </c>
      <c r="O27" s="57">
        <f>SUM('[1]Total(Fp)'!Q28)</f>
        <v>0</v>
      </c>
      <c r="P27" s="57">
        <f>SUM('[1]Total(Fp)'!O28)</f>
        <v>15</v>
      </c>
      <c r="Q27" s="57" t="str">
        <f t="shared" si="0"/>
        <v>🟡 MEDIUM</v>
      </c>
    </row>
    <row r="28" spans="1:17" ht="207.6" customHeight="1">
      <c r="A28" s="56" t="s">
        <v>38</v>
      </c>
      <c r="B28" s="71" t="s">
        <v>2062</v>
      </c>
      <c r="C28" s="72" t="s">
        <v>2032</v>
      </c>
      <c r="D28" s="71" t="s">
        <v>2106</v>
      </c>
      <c r="E28" s="71">
        <f>SUM('[1]Total(Fp)'!G29)</f>
        <v>0</v>
      </c>
      <c r="F28" s="72" t="s">
        <v>2127</v>
      </c>
      <c r="G28" s="74">
        <v>17</v>
      </c>
      <c r="H28" s="72" t="s">
        <v>2128</v>
      </c>
      <c r="K28" s="72" t="s">
        <v>2155</v>
      </c>
      <c r="L28" s="57" t="s">
        <v>1039</v>
      </c>
      <c r="N28" s="57">
        <f>SUM('[1]Total(Fp)'!P29)</f>
        <v>0</v>
      </c>
      <c r="O28" s="57">
        <f>SUM('[1]Total(Fp)'!Q29)</f>
        <v>0</v>
      </c>
      <c r="P28" s="57">
        <f>SUM('[1]Total(Fp)'!O29)</f>
        <v>0</v>
      </c>
      <c r="Q28" s="57" t="str">
        <f t="shared" si="0"/>
        <v>🔴 LOW</v>
      </c>
    </row>
    <row r="29" spans="1:17" ht="207.6" customHeight="1">
      <c r="A29" s="56" t="s">
        <v>39</v>
      </c>
      <c r="B29" s="71" t="s">
        <v>2063</v>
      </c>
      <c r="C29" s="72" t="s">
        <v>2032</v>
      </c>
      <c r="D29" s="71" t="s">
        <v>2107</v>
      </c>
      <c r="E29" s="71">
        <f>SUM('[1]Total(Fp)'!G30)</f>
        <v>0</v>
      </c>
      <c r="F29" s="72" t="s">
        <v>2127</v>
      </c>
      <c r="G29" s="74">
        <v>25</v>
      </c>
      <c r="H29" s="72" t="s">
        <v>2128</v>
      </c>
      <c r="K29" s="72" t="s">
        <v>2156</v>
      </c>
      <c r="L29" s="57" t="s">
        <v>1040</v>
      </c>
      <c r="N29" s="57">
        <f>SUM('[1]Total(Fp)'!P30)</f>
        <v>0</v>
      </c>
      <c r="O29" s="57">
        <f>SUM('[1]Total(Fp)'!Q30)</f>
        <v>0</v>
      </c>
      <c r="P29" s="57">
        <f>SUM('[1]Total(Fp)'!O30)</f>
        <v>0</v>
      </c>
      <c r="Q29" s="57" t="str">
        <f t="shared" si="0"/>
        <v>🔴 LOW</v>
      </c>
    </row>
    <row r="30" spans="1:17" ht="207.6" customHeight="1">
      <c r="A30" s="56" t="s">
        <v>40</v>
      </c>
      <c r="B30" s="71" t="s">
        <v>2064</v>
      </c>
      <c r="C30" s="72" t="s">
        <v>2032</v>
      </c>
      <c r="D30" s="71" t="s">
        <v>2108</v>
      </c>
      <c r="E30" s="71">
        <f>SUM('[1]Total(Fp)'!G31)</f>
        <v>-15</v>
      </c>
      <c r="F30" s="72" t="s">
        <v>2127</v>
      </c>
      <c r="G30" s="74">
        <v>30</v>
      </c>
      <c r="H30" s="72" t="s">
        <v>2128</v>
      </c>
      <c r="K30" s="72" t="s">
        <v>2157</v>
      </c>
      <c r="L30" s="57" t="s">
        <v>1041</v>
      </c>
      <c r="N30" s="57">
        <f>SUM('[1]Total(Fp)'!P31)</f>
        <v>-9</v>
      </c>
      <c r="O30" s="57">
        <f>SUM('[1]Total(Fp)'!Q31)</f>
        <v>0</v>
      </c>
      <c r="P30" s="57">
        <f>SUM('[1]Total(Fp)'!O31)</f>
        <v>-6</v>
      </c>
      <c r="Q30" s="57" t="str">
        <f t="shared" si="0"/>
        <v>🔴 LOW</v>
      </c>
    </row>
    <row r="31" spans="1:17" ht="207.6" customHeight="1">
      <c r="A31" s="56" t="s">
        <v>41</v>
      </c>
      <c r="B31" s="71" t="s">
        <v>2064</v>
      </c>
      <c r="C31" s="72" t="s">
        <v>2032</v>
      </c>
      <c r="D31" s="71" t="s">
        <v>2104</v>
      </c>
      <c r="E31" s="71">
        <f>SUM('[1]Total(Fp)'!G32)</f>
        <v>38</v>
      </c>
      <c r="F31" s="72" t="s">
        <v>2127</v>
      </c>
      <c r="G31" s="74">
        <v>12</v>
      </c>
      <c r="H31" s="72" t="s">
        <v>2128</v>
      </c>
      <c r="K31" s="72" t="s">
        <v>2158</v>
      </c>
      <c r="L31" s="57" t="s">
        <v>1042</v>
      </c>
      <c r="N31" s="57">
        <f>SUM('[1]Total(Fp)'!P32)</f>
        <v>15</v>
      </c>
      <c r="O31" s="57">
        <f>SUM('[1]Total(Fp)'!Q32)</f>
        <v>0</v>
      </c>
      <c r="P31" s="57">
        <f>SUM('[1]Total(Fp)'!O32)</f>
        <v>23</v>
      </c>
      <c r="Q31" s="57" t="str">
        <f t="shared" si="0"/>
        <v>🟡 MEDIUM</v>
      </c>
    </row>
    <row r="32" spans="1:17" ht="207.6" customHeight="1">
      <c r="A32" s="56" t="s">
        <v>42</v>
      </c>
      <c r="B32" s="71" t="s">
        <v>2065</v>
      </c>
      <c r="C32" s="72" t="s">
        <v>2032</v>
      </c>
      <c r="D32" s="71" t="s">
        <v>2109</v>
      </c>
      <c r="E32" s="71">
        <f>SUM('[1]Total(Fp)'!G33)</f>
        <v>35</v>
      </c>
      <c r="F32" s="72" t="s">
        <v>2127</v>
      </c>
      <c r="G32" s="74">
        <v>2</v>
      </c>
      <c r="H32" s="72" t="s">
        <v>2128</v>
      </c>
      <c r="K32" s="72" t="s">
        <v>2159</v>
      </c>
      <c r="L32" s="70" t="s">
        <v>1043</v>
      </c>
      <c r="N32" s="57">
        <f>SUM('[1]Total(Fp)'!P33)</f>
        <v>4</v>
      </c>
      <c r="O32" s="57">
        <f>SUM('[1]Total(Fp)'!Q33)</f>
        <v>0</v>
      </c>
      <c r="P32" s="57">
        <f>SUM('[1]Total(Fp)'!O33)</f>
        <v>31</v>
      </c>
      <c r="Q32" s="57" t="str">
        <f t="shared" si="0"/>
        <v>🟡 MEDIUM</v>
      </c>
    </row>
    <row r="33" spans="1:17" ht="207.6" customHeight="1">
      <c r="A33" s="56" t="s">
        <v>43</v>
      </c>
      <c r="B33" s="71" t="s">
        <v>2066</v>
      </c>
      <c r="C33" s="72" t="s">
        <v>2032</v>
      </c>
      <c r="D33" s="71" t="s">
        <v>2101</v>
      </c>
      <c r="E33" s="71">
        <f>SUM('[1]Total(Fp)'!G34)</f>
        <v>1</v>
      </c>
      <c r="F33" s="72" t="s">
        <v>2127</v>
      </c>
      <c r="G33" s="74">
        <v>6</v>
      </c>
      <c r="H33" s="72" t="s">
        <v>2128</v>
      </c>
      <c r="K33" s="72" t="s">
        <v>2160</v>
      </c>
      <c r="L33" s="70" t="s">
        <v>1044</v>
      </c>
      <c r="N33" s="57">
        <f>SUM('[1]Total(Fp)'!P34)</f>
        <v>0</v>
      </c>
      <c r="O33" s="57">
        <f>SUM('[1]Total(Fp)'!Q34)</f>
        <v>0</v>
      </c>
      <c r="P33" s="57">
        <f>SUM('[1]Total(Fp)'!O34)</f>
        <v>1</v>
      </c>
      <c r="Q33" s="57" t="str">
        <f t="shared" si="0"/>
        <v>🔴 LOW</v>
      </c>
    </row>
    <row r="34" spans="1:17" ht="207.6" customHeight="1">
      <c r="A34" s="56" t="s">
        <v>44</v>
      </c>
      <c r="B34" s="71" t="s">
        <v>2067</v>
      </c>
      <c r="C34" s="72" t="s">
        <v>2032</v>
      </c>
      <c r="D34" s="71" t="s">
        <v>2110</v>
      </c>
      <c r="E34" s="71">
        <f>SUM('[1]Total(Fp)'!G35)</f>
        <v>82</v>
      </c>
      <c r="F34" s="72" t="s">
        <v>2127</v>
      </c>
      <c r="G34" s="74">
        <v>7</v>
      </c>
      <c r="H34" s="72" t="s">
        <v>2128</v>
      </c>
      <c r="K34" s="72" t="s">
        <v>2161</v>
      </c>
      <c r="L34" s="57" t="s">
        <v>1045</v>
      </c>
      <c r="N34" s="57">
        <f>SUM('[1]Total(Fp)'!P35)</f>
        <v>15</v>
      </c>
      <c r="O34" s="57">
        <f>SUM('[1]Total(Fp)'!Q35)</f>
        <v>5</v>
      </c>
      <c r="P34" s="57">
        <f>SUM('[1]Total(Fp)'!O35)</f>
        <v>62</v>
      </c>
      <c r="Q34" s="57" t="str">
        <f t="shared" si="0"/>
        <v>🟢 GOOD</v>
      </c>
    </row>
    <row r="35" spans="1:17" ht="207.6" customHeight="1">
      <c r="A35" s="56" t="s">
        <v>45</v>
      </c>
      <c r="B35" s="71" t="s">
        <v>2068</v>
      </c>
      <c r="C35" s="72" t="s">
        <v>2032</v>
      </c>
      <c r="D35" s="71" t="s">
        <v>2111</v>
      </c>
      <c r="E35" s="71">
        <f>SUM('[1]Total(Fp)'!G36)</f>
        <v>30</v>
      </c>
      <c r="F35" s="72" t="s">
        <v>2127</v>
      </c>
      <c r="G35" s="74">
        <v>2</v>
      </c>
      <c r="H35" s="72" t="s">
        <v>2128</v>
      </c>
      <c r="K35" s="72" t="s">
        <v>2162</v>
      </c>
      <c r="L35" s="57" t="s">
        <v>1046</v>
      </c>
      <c r="N35" s="57">
        <f>SUM('[1]Total(Fp)'!P36)</f>
        <v>8</v>
      </c>
      <c r="O35" s="57">
        <f>SUM('[1]Total(Fp)'!Q36)</f>
        <v>0</v>
      </c>
      <c r="P35" s="57">
        <f>SUM('[1]Total(Fp)'!O36)</f>
        <v>22</v>
      </c>
      <c r="Q35" s="57" t="str">
        <f t="shared" si="0"/>
        <v>🟡 MEDIUM</v>
      </c>
    </row>
    <row r="36" spans="1:17" ht="207.6" customHeight="1">
      <c r="A36" s="56" t="s">
        <v>46</v>
      </c>
      <c r="B36" s="71" t="s">
        <v>2069</v>
      </c>
      <c r="C36" s="72" t="s">
        <v>2032</v>
      </c>
      <c r="D36" s="71" t="s">
        <v>2112</v>
      </c>
      <c r="E36" s="71">
        <f>SUM('[1]Total(Fp)'!G37)</f>
        <v>104</v>
      </c>
      <c r="F36" s="72" t="s">
        <v>2127</v>
      </c>
      <c r="G36" s="74">
        <v>2</v>
      </c>
      <c r="H36" s="72" t="s">
        <v>2128</v>
      </c>
      <c r="K36" s="72" t="s">
        <v>2163</v>
      </c>
      <c r="L36" s="57" t="s">
        <v>1047</v>
      </c>
      <c r="N36" s="57">
        <f>SUM('[1]Total(Fp)'!P37)</f>
        <v>38</v>
      </c>
      <c r="O36" s="57">
        <f>SUM('[1]Total(Fp)'!Q37)</f>
        <v>0</v>
      </c>
      <c r="P36" s="57">
        <f>SUM('[1]Total(Fp)'!O37)</f>
        <v>66</v>
      </c>
      <c r="Q36" s="57" t="str">
        <f t="shared" si="0"/>
        <v>🟢 GOOD</v>
      </c>
    </row>
    <row r="37" spans="1:17" ht="207.6" customHeight="1">
      <c r="A37" s="56" t="s">
        <v>47</v>
      </c>
      <c r="B37" s="71" t="s">
        <v>2070</v>
      </c>
      <c r="C37" s="72" t="s">
        <v>2032</v>
      </c>
      <c r="D37" s="71" t="s">
        <v>2113</v>
      </c>
      <c r="E37" s="71">
        <f>SUM('[1]Total(Fp)'!G38)</f>
        <v>49</v>
      </c>
      <c r="F37" s="72" t="s">
        <v>2127</v>
      </c>
      <c r="G37" s="74">
        <v>3</v>
      </c>
      <c r="H37" s="72" t="s">
        <v>2128</v>
      </c>
      <c r="K37" s="72" t="s">
        <v>2164</v>
      </c>
      <c r="L37" s="57" t="s">
        <v>1048</v>
      </c>
      <c r="N37" s="57">
        <f>SUM('[1]Total(Fp)'!P38)</f>
        <v>23</v>
      </c>
      <c r="O37" s="57">
        <f>SUM('[1]Total(Fp)'!Q38)</f>
        <v>0</v>
      </c>
      <c r="P37" s="57">
        <f>SUM('[1]Total(Fp)'!O38)</f>
        <v>26</v>
      </c>
      <c r="Q37" s="57" t="str">
        <f t="shared" si="0"/>
        <v>🟡 MEDIUM</v>
      </c>
    </row>
    <row r="38" spans="1:17" ht="207.6" customHeight="1">
      <c r="A38" s="56" t="s">
        <v>48</v>
      </c>
      <c r="B38" s="71" t="s">
        <v>2071</v>
      </c>
      <c r="C38" s="72" t="s">
        <v>2032</v>
      </c>
      <c r="D38" s="71" t="s">
        <v>2114</v>
      </c>
      <c r="E38" s="71">
        <f>SUM('[1]Total(Fp)'!G39)</f>
        <v>53</v>
      </c>
      <c r="F38" s="72" t="s">
        <v>2127</v>
      </c>
      <c r="G38" s="74">
        <v>3</v>
      </c>
      <c r="H38" s="72" t="s">
        <v>2128</v>
      </c>
      <c r="K38" s="72" t="s">
        <v>2165</v>
      </c>
      <c r="L38" s="57" t="s">
        <v>1049</v>
      </c>
      <c r="N38" s="57">
        <f>SUM('[1]Total(Fp)'!P39)</f>
        <v>28</v>
      </c>
      <c r="O38" s="57">
        <f>SUM('[1]Total(Fp)'!Q39)</f>
        <v>0</v>
      </c>
      <c r="P38" s="57">
        <f>SUM('[1]Total(Fp)'!O39)</f>
        <v>25</v>
      </c>
      <c r="Q38" s="57" t="str">
        <f t="shared" si="0"/>
        <v>🟢 GOOD</v>
      </c>
    </row>
    <row r="39" spans="1:17" ht="207.6" customHeight="1">
      <c r="A39" s="56" t="s">
        <v>49</v>
      </c>
      <c r="B39" s="71" t="s">
        <v>2072</v>
      </c>
      <c r="C39" s="72" t="s">
        <v>2032</v>
      </c>
      <c r="D39" s="71" t="s">
        <v>2115</v>
      </c>
      <c r="E39" s="71">
        <f>SUM('[1]Total(Fp)'!G40)</f>
        <v>73</v>
      </c>
      <c r="F39" s="72" t="s">
        <v>2127</v>
      </c>
      <c r="G39" s="74">
        <v>1</v>
      </c>
      <c r="H39" s="72" t="s">
        <v>2128</v>
      </c>
      <c r="K39" s="72" t="s">
        <v>2166</v>
      </c>
      <c r="L39" s="57" t="s">
        <v>1050</v>
      </c>
      <c r="N39" s="57">
        <f>SUM('[1]Total(Fp)'!P40)</f>
        <v>0</v>
      </c>
      <c r="O39" s="57">
        <f>SUM('[1]Total(Fp)'!Q40)</f>
        <v>0</v>
      </c>
      <c r="P39" s="57">
        <f>SUM('[1]Total(Fp)'!O40)</f>
        <v>73</v>
      </c>
      <c r="Q39" s="57" t="str">
        <f t="shared" si="0"/>
        <v>🟢 GOOD</v>
      </c>
    </row>
    <row r="40" spans="1:17" ht="207.6" customHeight="1">
      <c r="A40" s="56" t="s">
        <v>50</v>
      </c>
      <c r="B40" s="71" t="s">
        <v>2073</v>
      </c>
      <c r="C40" s="72" t="s">
        <v>2032</v>
      </c>
      <c r="D40" s="71" t="s">
        <v>2116</v>
      </c>
      <c r="E40" s="71">
        <f>SUM('[1]Total(Fp)'!G41)</f>
        <v>98</v>
      </c>
      <c r="F40" s="72" t="s">
        <v>2127</v>
      </c>
      <c r="G40" s="74">
        <v>1.5</v>
      </c>
      <c r="H40" s="72" t="s">
        <v>2128</v>
      </c>
      <c r="K40" s="72" t="s">
        <v>2167</v>
      </c>
      <c r="L40" s="57" t="s">
        <v>1051</v>
      </c>
      <c r="N40" s="57">
        <f>SUM('[1]Total(Fp)'!P41)</f>
        <v>46</v>
      </c>
      <c r="O40" s="57">
        <f>SUM('[1]Total(Fp)'!Q41)</f>
        <v>17</v>
      </c>
      <c r="P40" s="57">
        <f>SUM('[1]Total(Fp)'!O41)</f>
        <v>35</v>
      </c>
      <c r="Q40" s="57" t="str">
        <f t="shared" si="0"/>
        <v>🟢 GOOD</v>
      </c>
    </row>
    <row r="41" spans="1:17" ht="207.6" customHeight="1">
      <c r="A41" s="56" t="s">
        <v>51</v>
      </c>
      <c r="B41" s="71" t="s">
        <v>2074</v>
      </c>
      <c r="C41" s="72" t="s">
        <v>2032</v>
      </c>
      <c r="D41" s="71" t="s">
        <v>2117</v>
      </c>
      <c r="E41" s="71">
        <f>SUM('[1]Total(Fp)'!G42)</f>
        <v>89</v>
      </c>
      <c r="F41" s="72" t="s">
        <v>2127</v>
      </c>
      <c r="G41" s="74">
        <v>2</v>
      </c>
      <c r="H41" s="72" t="s">
        <v>2128</v>
      </c>
      <c r="K41" s="72" t="s">
        <v>2168</v>
      </c>
      <c r="L41" s="57" t="s">
        <v>1052</v>
      </c>
      <c r="N41" s="57">
        <f>SUM('[1]Total(Fp)'!P42)</f>
        <v>45</v>
      </c>
      <c r="O41" s="57">
        <f>SUM('[1]Total(Fp)'!Q42)</f>
        <v>13</v>
      </c>
      <c r="P41" s="57">
        <f>SUM('[1]Total(Fp)'!O42)</f>
        <v>31</v>
      </c>
      <c r="Q41" s="57" t="str">
        <f t="shared" si="0"/>
        <v>🟢 GOOD</v>
      </c>
    </row>
    <row r="42" spans="1:17" ht="207.6" customHeight="1">
      <c r="A42" s="56" t="s">
        <v>52</v>
      </c>
      <c r="B42" s="71" t="s">
        <v>2075</v>
      </c>
      <c r="C42" s="72" t="s">
        <v>2032</v>
      </c>
      <c r="D42" s="71" t="s">
        <v>2115</v>
      </c>
      <c r="E42" s="71">
        <f>SUM('[1]Total(Fp)'!G43)</f>
        <v>74</v>
      </c>
      <c r="F42" s="72" t="s">
        <v>2127</v>
      </c>
      <c r="G42" s="74">
        <v>1</v>
      </c>
      <c r="H42" s="72" t="s">
        <v>2128</v>
      </c>
      <c r="K42" s="72" t="s">
        <v>2169</v>
      </c>
      <c r="L42" s="57" t="s">
        <v>1053</v>
      </c>
      <c r="N42" s="57">
        <f>SUM('[1]Total(Fp)'!P43)</f>
        <v>0</v>
      </c>
      <c r="O42" s="57">
        <f>SUM('[1]Total(Fp)'!Q43)</f>
        <v>0</v>
      </c>
      <c r="P42" s="57">
        <f>SUM('[1]Total(Fp)'!O43)</f>
        <v>74</v>
      </c>
      <c r="Q42" s="57" t="str">
        <f t="shared" si="0"/>
        <v>🟢 GOOD</v>
      </c>
    </row>
    <row r="43" spans="1:17" ht="207.6" customHeight="1">
      <c r="A43" s="56" t="s">
        <v>53</v>
      </c>
      <c r="B43" s="71" t="s">
        <v>2076</v>
      </c>
      <c r="C43" s="72" t="s">
        <v>2032</v>
      </c>
      <c r="D43" s="71" t="s">
        <v>2118</v>
      </c>
      <c r="E43" s="71">
        <f>SUM('[1]Total(Fp)'!G44)</f>
        <v>16</v>
      </c>
      <c r="F43" s="72" t="s">
        <v>2127</v>
      </c>
      <c r="G43" s="74">
        <v>1.5</v>
      </c>
      <c r="H43" s="72" t="s">
        <v>2128</v>
      </c>
      <c r="K43" s="72" t="s">
        <v>2170</v>
      </c>
      <c r="L43" s="57" t="s">
        <v>1054</v>
      </c>
      <c r="N43" s="57">
        <f>SUM('[1]Total(Fp)'!P44)</f>
        <v>12</v>
      </c>
      <c r="O43" s="57">
        <f>SUM('[1]Total(Fp)'!Q44)</f>
        <v>0</v>
      </c>
      <c r="P43" s="57">
        <f>SUM('[1]Total(Fp)'!O44)</f>
        <v>4</v>
      </c>
      <c r="Q43" s="57" t="str">
        <f t="shared" si="0"/>
        <v>🟡 MEDIUM</v>
      </c>
    </row>
    <row r="44" spans="1:17" ht="207.6" customHeight="1">
      <c r="A44" s="56" t="s">
        <v>54</v>
      </c>
      <c r="B44" s="71" t="s">
        <v>2077</v>
      </c>
      <c r="C44" s="72" t="s">
        <v>2032</v>
      </c>
      <c r="D44" s="71" t="s">
        <v>2119</v>
      </c>
      <c r="E44" s="71">
        <f>SUM('[1]Total(Fp)'!G45)</f>
        <v>13</v>
      </c>
      <c r="F44" s="72" t="s">
        <v>2127</v>
      </c>
      <c r="G44" s="74">
        <v>2</v>
      </c>
      <c r="H44" s="72" t="s">
        <v>2128</v>
      </c>
      <c r="K44" s="72" t="s">
        <v>2171</v>
      </c>
      <c r="L44" s="57" t="s">
        <v>1055</v>
      </c>
      <c r="N44" s="57">
        <f>SUM('[1]Total(Fp)'!P45)</f>
        <v>8</v>
      </c>
      <c r="O44" s="57">
        <f>SUM('[1]Total(Fp)'!Q45)</f>
        <v>0</v>
      </c>
      <c r="P44" s="57">
        <f>SUM('[1]Total(Fp)'!O45)</f>
        <v>5</v>
      </c>
      <c r="Q44" s="57" t="str">
        <f t="shared" si="0"/>
        <v>🟡 MEDIUM</v>
      </c>
    </row>
    <row r="45" spans="1:17" ht="207.6" customHeight="1">
      <c r="A45" s="56" t="s">
        <v>55</v>
      </c>
      <c r="B45" s="71" t="s">
        <v>2078</v>
      </c>
      <c r="C45" s="72" t="s">
        <v>2032</v>
      </c>
      <c r="D45" s="71" t="s">
        <v>2120</v>
      </c>
      <c r="E45" s="71">
        <f>SUM('[1]Total(Fp)'!G46)</f>
        <v>26</v>
      </c>
      <c r="F45" s="72" t="s">
        <v>2127</v>
      </c>
      <c r="G45" s="74">
        <v>2.5</v>
      </c>
      <c r="H45" s="72" t="s">
        <v>2128</v>
      </c>
      <c r="K45" s="72" t="s">
        <v>2172</v>
      </c>
      <c r="L45" s="57" t="s">
        <v>1056</v>
      </c>
      <c r="N45" s="57">
        <f>SUM('[1]Total(Fp)'!P46)</f>
        <v>21</v>
      </c>
      <c r="O45" s="57">
        <f>SUM('[1]Total(Fp)'!Q46)</f>
        <v>0</v>
      </c>
      <c r="P45" s="57">
        <f>SUM('[1]Total(Fp)'!O46)</f>
        <v>5</v>
      </c>
      <c r="Q45" s="57" t="str">
        <f t="shared" si="0"/>
        <v>🟡 MEDIUM</v>
      </c>
    </row>
    <row r="46" spans="1:17" ht="207.6" customHeight="1">
      <c r="A46" s="56" t="s">
        <v>56</v>
      </c>
      <c r="B46" s="71" t="s">
        <v>2079</v>
      </c>
      <c r="C46" s="72" t="s">
        <v>2032</v>
      </c>
      <c r="D46" s="71" t="s">
        <v>2121</v>
      </c>
      <c r="E46" s="71">
        <f>SUM('[1]Total(Fp)'!G47)</f>
        <v>70</v>
      </c>
      <c r="F46" s="72" t="s">
        <v>2127</v>
      </c>
      <c r="G46" s="74">
        <v>1.5</v>
      </c>
      <c r="H46" s="72" t="s">
        <v>2128</v>
      </c>
      <c r="K46" s="72" t="s">
        <v>2173</v>
      </c>
      <c r="L46" s="57" t="s">
        <v>1057</v>
      </c>
      <c r="N46" s="57">
        <f>SUM('[1]Total(Fp)'!P47)</f>
        <v>65</v>
      </c>
      <c r="O46" s="57">
        <f>SUM('[1]Total(Fp)'!Q47)</f>
        <v>0</v>
      </c>
      <c r="P46" s="57">
        <f>SUM('[1]Total(Fp)'!O47)</f>
        <v>5</v>
      </c>
      <c r="Q46" s="57" t="str">
        <f t="shared" si="0"/>
        <v>🟢 GOOD</v>
      </c>
    </row>
    <row r="47" spans="1:17" ht="207.6" customHeight="1">
      <c r="A47" s="56" t="s">
        <v>57</v>
      </c>
      <c r="B47" s="71" t="s">
        <v>2080</v>
      </c>
      <c r="C47" s="72" t="s">
        <v>2032</v>
      </c>
      <c r="D47" s="71" t="s">
        <v>2122</v>
      </c>
      <c r="E47" s="71">
        <f>SUM('[1]Total(Fp)'!G48)</f>
        <v>20</v>
      </c>
      <c r="F47" s="72" t="s">
        <v>2127</v>
      </c>
      <c r="G47" s="74">
        <v>1</v>
      </c>
      <c r="H47" s="72" t="s">
        <v>2128</v>
      </c>
      <c r="K47" s="72" t="s">
        <v>2174</v>
      </c>
      <c r="L47" s="57" t="s">
        <v>1058</v>
      </c>
      <c r="N47" s="57">
        <f>SUM('[1]Total(Fp)'!P48)</f>
        <v>0</v>
      </c>
      <c r="O47" s="57">
        <f>SUM('[1]Total(Fp)'!Q48)</f>
        <v>0</v>
      </c>
      <c r="P47" s="57">
        <f>SUM('[1]Total(Fp)'!O48)</f>
        <v>20</v>
      </c>
      <c r="Q47" s="57" t="str">
        <f t="shared" si="0"/>
        <v>🟡 MEDIUM</v>
      </c>
    </row>
    <row r="48" spans="1:17" ht="207.6" customHeight="1">
      <c r="A48" s="56" t="s">
        <v>58</v>
      </c>
      <c r="B48" s="71" t="s">
        <v>2081</v>
      </c>
      <c r="C48" s="72" t="s">
        <v>2032</v>
      </c>
      <c r="D48" s="71" t="s">
        <v>2126</v>
      </c>
      <c r="E48" s="71">
        <f>SUM('[1]Total(Fp)'!G49)</f>
        <v>186</v>
      </c>
      <c r="F48" s="72" t="s">
        <v>2127</v>
      </c>
      <c r="G48" s="74">
        <v>1.5</v>
      </c>
      <c r="H48" s="72" t="s">
        <v>2128</v>
      </c>
      <c r="K48" s="72" t="s">
        <v>2175</v>
      </c>
      <c r="L48" s="57" t="s">
        <v>1059</v>
      </c>
      <c r="N48" s="57">
        <f>SUM('[1]Total(Fp)'!P49)</f>
        <v>186</v>
      </c>
      <c r="O48" s="57">
        <f>SUM('[1]Total(Fp)'!Q49)</f>
        <v>0</v>
      </c>
      <c r="P48" s="57">
        <f>SUM('[1]Total(Fp)'!O49)</f>
        <v>0</v>
      </c>
      <c r="Q48" s="57" t="str">
        <f t="shared" si="0"/>
        <v>🟢 GOOD</v>
      </c>
    </row>
    <row r="49" spans="1:17" ht="207.6" customHeight="1">
      <c r="A49" s="56" t="s">
        <v>59</v>
      </c>
      <c r="B49" s="71" t="s">
        <v>2082</v>
      </c>
      <c r="C49" s="72" t="s">
        <v>2032</v>
      </c>
      <c r="D49" s="71" t="s">
        <v>2123</v>
      </c>
      <c r="E49" s="71">
        <f>SUM('[1]Total(Fp)'!G50)</f>
        <v>71</v>
      </c>
      <c r="F49" s="72" t="s">
        <v>2127</v>
      </c>
      <c r="G49" s="74">
        <v>1</v>
      </c>
      <c r="H49" s="72" t="s">
        <v>2128</v>
      </c>
      <c r="K49" s="72" t="s">
        <v>2176</v>
      </c>
      <c r="L49" s="57" t="s">
        <v>1060</v>
      </c>
      <c r="N49" s="57">
        <f>SUM('[1]Total(Fp)'!P50)</f>
        <v>25</v>
      </c>
      <c r="O49" s="57">
        <f>SUM('[1]Total(Fp)'!Q50)</f>
        <v>0</v>
      </c>
      <c r="P49" s="57">
        <f>SUM('[1]Total(Fp)'!O50)</f>
        <v>46</v>
      </c>
      <c r="Q49" s="57" t="str">
        <f t="shared" si="0"/>
        <v>🟢 GOOD</v>
      </c>
    </row>
    <row r="50" spans="1:17" ht="207.6" customHeight="1">
      <c r="A50" s="56" t="s">
        <v>60</v>
      </c>
      <c r="B50" s="71" t="s">
        <v>2083</v>
      </c>
      <c r="C50" s="72" t="s">
        <v>2032</v>
      </c>
      <c r="D50" s="71" t="s">
        <v>2124</v>
      </c>
      <c r="E50" s="71">
        <f>SUM('[1]Total(Fp)'!G51)</f>
        <v>64</v>
      </c>
      <c r="F50" s="72" t="s">
        <v>2127</v>
      </c>
      <c r="G50" s="74">
        <v>1</v>
      </c>
      <c r="H50" s="72" t="s">
        <v>2128</v>
      </c>
      <c r="K50" s="72" t="s">
        <v>2177</v>
      </c>
      <c r="L50" s="57" t="s">
        <v>1061</v>
      </c>
      <c r="N50" s="57">
        <f>SUM('[1]Total(Fp)'!P51)</f>
        <v>22</v>
      </c>
      <c r="O50" s="57">
        <f>SUM('[1]Total(Fp)'!Q51)</f>
        <v>0</v>
      </c>
      <c r="P50" s="57">
        <f>SUM('[1]Total(Fp)'!O51)</f>
        <v>42</v>
      </c>
      <c r="Q50" s="57" t="str">
        <f t="shared" si="0"/>
        <v>🟢 GOOD</v>
      </c>
    </row>
    <row r="51" spans="1:17" ht="207.6" customHeight="1">
      <c r="A51" s="56" t="s">
        <v>61</v>
      </c>
      <c r="B51" s="71" t="s">
        <v>2084</v>
      </c>
      <c r="C51" s="72" t="s">
        <v>2032</v>
      </c>
      <c r="D51" s="71" t="s">
        <v>2125</v>
      </c>
      <c r="E51" s="71">
        <f>SUM('[1]Total(Fp)'!G52)</f>
        <v>24</v>
      </c>
      <c r="F51" s="72" t="s">
        <v>2127</v>
      </c>
      <c r="G51" s="74">
        <v>1</v>
      </c>
      <c r="H51" s="72" t="s">
        <v>2128</v>
      </c>
      <c r="K51" s="72" t="s">
        <v>2178</v>
      </c>
      <c r="L51" s="57" t="s">
        <v>1062</v>
      </c>
      <c r="N51" s="57">
        <f>SUM('[1]Total(Fp)'!P52)</f>
        <v>4</v>
      </c>
      <c r="O51" s="57">
        <f>SUM('[1]Total(Fp)'!Q52)</f>
        <v>0</v>
      </c>
      <c r="P51" s="57">
        <f>SUM('[1]Total(Fp)'!O52)</f>
        <v>20</v>
      </c>
      <c r="Q51" s="57" t="str">
        <f t="shared" si="0"/>
        <v>🟡 MEDIUM</v>
      </c>
    </row>
    <row r="52" spans="1:17" ht="207.6" customHeight="1">
      <c r="A52" s="56" t="s">
        <v>62</v>
      </c>
      <c r="B52" s="73" t="s">
        <v>3135</v>
      </c>
      <c r="C52" s="72" t="s">
        <v>2015</v>
      </c>
      <c r="D52" s="72" t="s">
        <v>2015</v>
      </c>
      <c r="E52" s="72">
        <f>SUMIF(History1!B:B, A52, History1!C:C)</f>
        <v>20</v>
      </c>
      <c r="F52" s="72" t="s">
        <v>2015</v>
      </c>
      <c r="G52" s="72" t="s">
        <v>2015</v>
      </c>
      <c r="H52" s="72" t="s">
        <v>2015</v>
      </c>
      <c r="K52" s="72" t="s">
        <v>3144</v>
      </c>
      <c r="L52" s="70" t="s">
        <v>1063</v>
      </c>
      <c r="Q52" s="57" t="str">
        <f t="shared" si="0"/>
        <v>🟡 MEDIUM</v>
      </c>
    </row>
    <row r="53" spans="1:17" ht="207.6" customHeight="1">
      <c r="A53" s="56" t="s">
        <v>63</v>
      </c>
      <c r="B53" s="73" t="s">
        <v>3136</v>
      </c>
      <c r="C53" s="72" t="s">
        <v>3145</v>
      </c>
      <c r="D53" s="72" t="s">
        <v>3168</v>
      </c>
      <c r="E53" s="72">
        <f>SUMIF(History1!B:B, A53, History1!C:C)</f>
        <v>190</v>
      </c>
      <c r="F53" s="72" t="s">
        <v>3170</v>
      </c>
      <c r="K53" s="72" t="s">
        <v>2179</v>
      </c>
      <c r="L53" s="57" t="s">
        <v>1064</v>
      </c>
      <c r="Q53" s="57" t="str">
        <f t="shared" si="0"/>
        <v>🟢 GOOD</v>
      </c>
    </row>
    <row r="54" spans="1:17" ht="207.6" customHeight="1">
      <c r="A54" s="56" t="s">
        <v>64</v>
      </c>
      <c r="B54" s="73" t="s">
        <v>3137</v>
      </c>
      <c r="C54" s="72" t="s">
        <v>3146</v>
      </c>
      <c r="D54" s="72" t="s">
        <v>3169</v>
      </c>
      <c r="E54" s="72">
        <f>SUMIF(History1!B:B, A54, History1!C:C)</f>
        <v>0</v>
      </c>
      <c r="K54" s="72" t="s">
        <v>2180</v>
      </c>
      <c r="L54" s="57" t="s">
        <v>1065</v>
      </c>
      <c r="Q54" s="57" t="str">
        <f t="shared" si="0"/>
        <v>🔴 LOW</v>
      </c>
    </row>
    <row r="55" spans="1:17" ht="207.6" customHeight="1">
      <c r="A55" s="56" t="s">
        <v>65</v>
      </c>
      <c r="B55" s="73" t="s">
        <v>3138</v>
      </c>
      <c r="C55" s="72" t="s">
        <v>3147</v>
      </c>
      <c r="E55" s="72">
        <f>SUMIF(History1!B:B, A55, History1!C:C)</f>
        <v>0</v>
      </c>
      <c r="K55" s="72" t="s">
        <v>2181</v>
      </c>
      <c r="L55" s="57" t="s">
        <v>1066</v>
      </c>
      <c r="Q55" s="57" t="str">
        <f t="shared" si="0"/>
        <v>🔴 LOW</v>
      </c>
    </row>
    <row r="56" spans="1:17" ht="207.6" customHeight="1">
      <c r="A56" s="56" t="s">
        <v>66</v>
      </c>
      <c r="B56" s="73" t="s">
        <v>3139</v>
      </c>
      <c r="C56" s="72" t="s">
        <v>3148</v>
      </c>
      <c r="E56" s="72">
        <f>SUMIF(History1!B:B, A56, History1!C:C)</f>
        <v>0</v>
      </c>
      <c r="K56" s="72" t="s">
        <v>2182</v>
      </c>
      <c r="L56" s="57" t="s">
        <v>1067</v>
      </c>
      <c r="Q56" s="57" t="str">
        <f t="shared" si="0"/>
        <v>🔴 LOW</v>
      </c>
    </row>
    <row r="57" spans="1:17" ht="207.6" customHeight="1">
      <c r="A57" s="56" t="s">
        <v>67</v>
      </c>
      <c r="E57" s="72">
        <f>SUMIF(History1!B:B, A57, History1!C:C)</f>
        <v>0</v>
      </c>
      <c r="K57" s="72" t="s">
        <v>2183</v>
      </c>
      <c r="L57" s="57" t="s">
        <v>1068</v>
      </c>
      <c r="Q57" s="57" t="str">
        <f t="shared" si="0"/>
        <v>🔴 LOW</v>
      </c>
    </row>
    <row r="58" spans="1:17" ht="207.6" customHeight="1">
      <c r="A58" s="56" t="s">
        <v>68</v>
      </c>
      <c r="E58" s="72">
        <f>SUMIF(History1!B:B, A58, History1!C:C)</f>
        <v>0</v>
      </c>
      <c r="K58" s="72" t="s">
        <v>2184</v>
      </c>
      <c r="L58" s="57" t="s">
        <v>1069</v>
      </c>
      <c r="Q58" s="57" t="str">
        <f t="shared" si="0"/>
        <v>🔴 LOW</v>
      </c>
    </row>
    <row r="59" spans="1:17" ht="207.6" customHeight="1">
      <c r="A59" s="56" t="s">
        <v>69</v>
      </c>
      <c r="E59" s="72">
        <f>SUMIF(History1!B:B, A59, History1!C:C)</f>
        <v>0</v>
      </c>
      <c r="K59" s="72" t="s">
        <v>2185</v>
      </c>
      <c r="L59" s="57" t="s">
        <v>1070</v>
      </c>
      <c r="Q59" s="57" t="str">
        <f t="shared" si="0"/>
        <v>🔴 LOW</v>
      </c>
    </row>
    <row r="60" spans="1:17" ht="207.6" customHeight="1">
      <c r="A60" s="56" t="s">
        <v>70</v>
      </c>
      <c r="E60" s="72">
        <f>SUMIF(History1!B:B, A60, History1!C:C)</f>
        <v>0</v>
      </c>
      <c r="K60" s="72" t="s">
        <v>2186</v>
      </c>
      <c r="L60" s="57" t="s">
        <v>1071</v>
      </c>
      <c r="Q60" s="57" t="str">
        <f t="shared" si="0"/>
        <v>🔴 LOW</v>
      </c>
    </row>
    <row r="61" spans="1:17" ht="207.6" customHeight="1">
      <c r="A61" s="56" t="s">
        <v>71</v>
      </c>
      <c r="E61" s="72">
        <f>SUMIF(History1!B:B, A61, History1!C:C)</f>
        <v>0</v>
      </c>
      <c r="K61" s="72" t="s">
        <v>2187</v>
      </c>
      <c r="L61" s="57" t="s">
        <v>1072</v>
      </c>
      <c r="Q61" s="57" t="str">
        <f t="shared" si="0"/>
        <v>🔴 LOW</v>
      </c>
    </row>
    <row r="62" spans="1:17" ht="207.6" customHeight="1">
      <c r="A62" s="56" t="s">
        <v>72</v>
      </c>
      <c r="E62" s="72">
        <f>SUMIF(History1!B:B, A62, History1!C:C)</f>
        <v>0</v>
      </c>
      <c r="K62" s="72" t="s">
        <v>2188</v>
      </c>
      <c r="L62" s="57" t="s">
        <v>1073</v>
      </c>
      <c r="Q62" s="57" t="str">
        <f t="shared" si="0"/>
        <v>🔴 LOW</v>
      </c>
    </row>
    <row r="63" spans="1:17" ht="207.6" customHeight="1">
      <c r="A63" s="56" t="s">
        <v>73</v>
      </c>
      <c r="E63" s="72">
        <f>SUMIF(History1!B:B, A63, History1!C:C)</f>
        <v>0</v>
      </c>
      <c r="K63" s="72" t="s">
        <v>2189</v>
      </c>
      <c r="L63" s="57" t="s">
        <v>1074</v>
      </c>
      <c r="Q63" s="57" t="str">
        <f t="shared" si="0"/>
        <v>🔴 LOW</v>
      </c>
    </row>
    <row r="64" spans="1:17" ht="207.6" customHeight="1">
      <c r="A64" s="56" t="s">
        <v>74</v>
      </c>
      <c r="E64" s="72">
        <f>SUMIF(History1!B:B, A64, History1!C:C)</f>
        <v>0</v>
      </c>
      <c r="K64" s="72" t="s">
        <v>2190</v>
      </c>
      <c r="L64" s="57" t="s">
        <v>1075</v>
      </c>
      <c r="Q64" s="57" t="str">
        <f t="shared" si="0"/>
        <v>🔴 LOW</v>
      </c>
    </row>
    <row r="65" spans="1:17" ht="207.6" customHeight="1">
      <c r="A65" s="56" t="s">
        <v>75</v>
      </c>
      <c r="E65" s="72">
        <f>SUMIF(History1!B:B, A65, History1!C:C)</f>
        <v>0</v>
      </c>
      <c r="K65" s="72" t="s">
        <v>2191</v>
      </c>
      <c r="L65" s="57" t="s">
        <v>1076</v>
      </c>
      <c r="Q65" s="57" t="str">
        <f t="shared" si="0"/>
        <v>🔴 LOW</v>
      </c>
    </row>
    <row r="66" spans="1:17" ht="207.6" customHeight="1">
      <c r="A66" s="56" t="s">
        <v>76</v>
      </c>
      <c r="E66" s="72">
        <f>SUMIF(History1!B:B, A66, History1!C:C)</f>
        <v>0</v>
      </c>
      <c r="K66" s="72" t="s">
        <v>2192</v>
      </c>
      <c r="L66" s="57" t="s">
        <v>1077</v>
      </c>
      <c r="Q66" s="57" t="str">
        <f t="shared" si="0"/>
        <v>🔴 LOW</v>
      </c>
    </row>
    <row r="67" spans="1:17" ht="207.6" customHeight="1">
      <c r="A67" s="56" t="s">
        <v>77</v>
      </c>
      <c r="E67" s="72">
        <f>SUMIF(History1!B:B, A67, History1!C:C)</f>
        <v>0</v>
      </c>
      <c r="K67" s="72" t="s">
        <v>2193</v>
      </c>
      <c r="L67" s="57" t="s">
        <v>1078</v>
      </c>
      <c r="Q67" s="57" t="str">
        <f t="shared" ref="Q67:Q130" si="1">IF(E67&lt;=10,"🔴 LOW",IF(E67&lt;=50,"🟡 MEDIUM","🟢 GOOD"))</f>
        <v>🔴 LOW</v>
      </c>
    </row>
    <row r="68" spans="1:17" ht="207.6" customHeight="1">
      <c r="A68" s="56" t="s">
        <v>78</v>
      </c>
      <c r="E68" s="72">
        <f>SUMIF(History1!B:B, A68, History1!C:C)</f>
        <v>0</v>
      </c>
      <c r="K68" s="72" t="s">
        <v>2194</v>
      </c>
      <c r="L68" s="57" t="s">
        <v>1079</v>
      </c>
      <c r="Q68" s="57" t="str">
        <f t="shared" si="1"/>
        <v>🔴 LOW</v>
      </c>
    </row>
    <row r="69" spans="1:17" ht="207.6" customHeight="1">
      <c r="A69" s="56" t="s">
        <v>79</v>
      </c>
      <c r="E69" s="72">
        <f>SUMIF(History1!B:B, A69, History1!C:C)</f>
        <v>0</v>
      </c>
      <c r="K69" s="72" t="s">
        <v>2195</v>
      </c>
      <c r="L69" s="57" t="s">
        <v>1080</v>
      </c>
      <c r="Q69" s="57" t="str">
        <f t="shared" si="1"/>
        <v>🔴 LOW</v>
      </c>
    </row>
    <row r="70" spans="1:17" ht="207.6" customHeight="1">
      <c r="A70" s="56" t="s">
        <v>80</v>
      </c>
      <c r="E70" s="72">
        <f>SUMIF(History1!B:B, A70, History1!C:C)</f>
        <v>0</v>
      </c>
      <c r="K70" s="72" t="s">
        <v>2196</v>
      </c>
      <c r="L70" s="57" t="s">
        <v>1081</v>
      </c>
      <c r="Q70" s="57" t="str">
        <f t="shared" si="1"/>
        <v>🔴 LOW</v>
      </c>
    </row>
    <row r="71" spans="1:17" ht="207.6" customHeight="1">
      <c r="A71" s="56" t="s">
        <v>81</v>
      </c>
      <c r="E71" s="72">
        <f>SUMIF(History1!B:B, A71, History1!C:C)</f>
        <v>0</v>
      </c>
      <c r="K71" s="72" t="s">
        <v>2197</v>
      </c>
      <c r="L71" s="57" t="s">
        <v>1082</v>
      </c>
      <c r="Q71" s="57" t="str">
        <f t="shared" si="1"/>
        <v>🔴 LOW</v>
      </c>
    </row>
    <row r="72" spans="1:17" ht="207.6" customHeight="1">
      <c r="A72" s="56" t="s">
        <v>82</v>
      </c>
      <c r="E72" s="72">
        <f>SUMIF(History1!B:B, A72, History1!C:C)</f>
        <v>0</v>
      </c>
      <c r="K72" s="72" t="s">
        <v>2198</v>
      </c>
      <c r="L72" s="57" t="s">
        <v>1083</v>
      </c>
      <c r="Q72" s="57" t="str">
        <f t="shared" si="1"/>
        <v>🔴 LOW</v>
      </c>
    </row>
    <row r="73" spans="1:17" ht="207.6" customHeight="1">
      <c r="A73" s="56" t="s">
        <v>83</v>
      </c>
      <c r="E73" s="72">
        <f>SUMIF(History1!B:B, A73, History1!C:C)</f>
        <v>0</v>
      </c>
      <c r="K73" s="72" t="s">
        <v>2199</v>
      </c>
      <c r="L73" s="57" t="s">
        <v>1084</v>
      </c>
      <c r="Q73" s="57" t="str">
        <f t="shared" si="1"/>
        <v>🔴 LOW</v>
      </c>
    </row>
    <row r="74" spans="1:17" ht="207.6" customHeight="1">
      <c r="A74" s="56" t="s">
        <v>84</v>
      </c>
      <c r="E74" s="72">
        <f>SUMIF(History1!B:B, A74, History1!C:C)</f>
        <v>0</v>
      </c>
      <c r="K74" s="72" t="s">
        <v>2200</v>
      </c>
      <c r="L74" s="57" t="s">
        <v>1085</v>
      </c>
      <c r="Q74" s="57" t="str">
        <f t="shared" si="1"/>
        <v>🔴 LOW</v>
      </c>
    </row>
    <row r="75" spans="1:17" ht="207.6" customHeight="1">
      <c r="A75" s="56" t="s">
        <v>85</v>
      </c>
      <c r="E75" s="72">
        <f>SUMIF(History1!B:B, A75, History1!C:C)</f>
        <v>0</v>
      </c>
      <c r="K75" s="72" t="s">
        <v>2201</v>
      </c>
      <c r="L75" s="57" t="s">
        <v>1086</v>
      </c>
      <c r="Q75" s="57" t="str">
        <f t="shared" si="1"/>
        <v>🔴 LOW</v>
      </c>
    </row>
    <row r="76" spans="1:17" ht="207.6" customHeight="1">
      <c r="A76" s="56" t="s">
        <v>86</v>
      </c>
      <c r="E76" s="72">
        <f>SUMIF(History1!B:B, A76, History1!C:C)</f>
        <v>0</v>
      </c>
      <c r="K76" s="72" t="s">
        <v>2202</v>
      </c>
      <c r="L76" s="57" t="s">
        <v>1087</v>
      </c>
      <c r="Q76" s="57" t="str">
        <f t="shared" si="1"/>
        <v>🔴 LOW</v>
      </c>
    </row>
    <row r="77" spans="1:17" ht="207.6" customHeight="1">
      <c r="A77" s="56" t="s">
        <v>87</v>
      </c>
      <c r="E77" s="72">
        <f>SUMIF(History1!B:B, A77, History1!C:C)</f>
        <v>0</v>
      </c>
      <c r="K77" s="72" t="s">
        <v>2203</v>
      </c>
      <c r="L77" s="57" t="s">
        <v>1088</v>
      </c>
      <c r="Q77" s="57" t="str">
        <f t="shared" si="1"/>
        <v>🔴 LOW</v>
      </c>
    </row>
    <row r="78" spans="1:17" ht="207.6" customHeight="1">
      <c r="A78" s="56" t="s">
        <v>88</v>
      </c>
      <c r="E78" s="72">
        <f>SUMIF(History1!B:B, A78, History1!C:C)</f>
        <v>0</v>
      </c>
      <c r="K78" s="72" t="s">
        <v>2204</v>
      </c>
      <c r="L78" s="57" t="s">
        <v>1089</v>
      </c>
      <c r="Q78" s="57" t="str">
        <f t="shared" si="1"/>
        <v>🔴 LOW</v>
      </c>
    </row>
    <row r="79" spans="1:17" ht="207.6" customHeight="1">
      <c r="A79" s="56" t="s">
        <v>89</v>
      </c>
      <c r="E79" s="72">
        <f>SUMIF(History1!B:B, A79, History1!C:C)</f>
        <v>0</v>
      </c>
      <c r="K79" s="72" t="s">
        <v>2205</v>
      </c>
      <c r="L79" s="57" t="s">
        <v>1090</v>
      </c>
      <c r="Q79" s="57" t="str">
        <f t="shared" si="1"/>
        <v>🔴 LOW</v>
      </c>
    </row>
    <row r="80" spans="1:17" ht="207.6" customHeight="1">
      <c r="A80" s="56" t="s">
        <v>90</v>
      </c>
      <c r="E80" s="72">
        <f>SUMIF(History1!B:B, A80, History1!C:C)</f>
        <v>0</v>
      </c>
      <c r="K80" s="72" t="s">
        <v>2206</v>
      </c>
      <c r="L80" s="57" t="s">
        <v>1091</v>
      </c>
      <c r="Q80" s="57" t="str">
        <f t="shared" si="1"/>
        <v>🔴 LOW</v>
      </c>
    </row>
    <row r="81" spans="1:17" ht="207.6" customHeight="1">
      <c r="A81" s="56" t="s">
        <v>91</v>
      </c>
      <c r="E81" s="72">
        <f>SUMIF(History1!B:B, A81, History1!C:C)</f>
        <v>0</v>
      </c>
      <c r="K81" s="72" t="s">
        <v>2207</v>
      </c>
      <c r="L81" s="57" t="s">
        <v>1092</v>
      </c>
      <c r="Q81" s="57" t="str">
        <f t="shared" si="1"/>
        <v>🔴 LOW</v>
      </c>
    </row>
    <row r="82" spans="1:17" ht="207.6" customHeight="1">
      <c r="A82" s="56" t="s">
        <v>92</v>
      </c>
      <c r="E82" s="72">
        <f>SUMIF(History1!B:B, A82, History1!C:C)</f>
        <v>0</v>
      </c>
      <c r="K82" s="72" t="s">
        <v>2208</v>
      </c>
      <c r="L82" s="57" t="s">
        <v>1093</v>
      </c>
      <c r="Q82" s="57" t="str">
        <f t="shared" si="1"/>
        <v>🔴 LOW</v>
      </c>
    </row>
    <row r="83" spans="1:17" ht="207.6" customHeight="1">
      <c r="A83" s="56" t="s">
        <v>93</v>
      </c>
      <c r="E83" s="72">
        <f>SUMIF(History1!B:B, A83, History1!C:C)</f>
        <v>0</v>
      </c>
      <c r="K83" s="72" t="s">
        <v>2209</v>
      </c>
      <c r="L83" s="57" t="s">
        <v>1094</v>
      </c>
      <c r="Q83" s="57" t="str">
        <f t="shared" si="1"/>
        <v>🔴 LOW</v>
      </c>
    </row>
    <row r="84" spans="1:17" ht="207.6" customHeight="1">
      <c r="A84" s="56" t="s">
        <v>94</v>
      </c>
      <c r="E84" s="72">
        <f>SUMIF(History1!B:B, A84, History1!C:C)</f>
        <v>0</v>
      </c>
      <c r="K84" s="72" t="s">
        <v>2210</v>
      </c>
      <c r="L84" s="57" t="s">
        <v>1095</v>
      </c>
      <c r="Q84" s="57" t="str">
        <f t="shared" si="1"/>
        <v>🔴 LOW</v>
      </c>
    </row>
    <row r="85" spans="1:17" ht="207.6" customHeight="1">
      <c r="A85" s="56" t="s">
        <v>95</v>
      </c>
      <c r="E85" s="72">
        <f>SUMIF(History1!B:B, A85, History1!C:C)</f>
        <v>0</v>
      </c>
      <c r="K85" s="72" t="s">
        <v>2211</v>
      </c>
      <c r="L85" s="57" t="s">
        <v>1096</v>
      </c>
      <c r="Q85" s="57" t="str">
        <f t="shared" si="1"/>
        <v>🔴 LOW</v>
      </c>
    </row>
    <row r="86" spans="1:17" ht="207.6" customHeight="1">
      <c r="A86" s="56" t="s">
        <v>96</v>
      </c>
      <c r="E86" s="72">
        <f>SUMIF(History1!B:B, A86, History1!C:C)</f>
        <v>0</v>
      </c>
      <c r="K86" s="72" t="s">
        <v>2212</v>
      </c>
      <c r="L86" s="57" t="s">
        <v>1097</v>
      </c>
      <c r="Q86" s="57" t="str">
        <f t="shared" si="1"/>
        <v>🔴 LOW</v>
      </c>
    </row>
    <row r="87" spans="1:17" ht="207.6" customHeight="1">
      <c r="A87" s="56" t="s">
        <v>97</v>
      </c>
      <c r="E87" s="72">
        <f>SUMIF(History1!B:B, A87, History1!C:C)</f>
        <v>0</v>
      </c>
      <c r="K87" s="72" t="s">
        <v>2213</v>
      </c>
      <c r="L87" s="57" t="s">
        <v>1098</v>
      </c>
      <c r="Q87" s="57" t="str">
        <f t="shared" si="1"/>
        <v>🔴 LOW</v>
      </c>
    </row>
    <row r="88" spans="1:17" ht="207.6" customHeight="1">
      <c r="A88" s="56" t="s">
        <v>98</v>
      </c>
      <c r="E88" s="72">
        <f>SUMIF(History1!B:B, A88, History1!C:C)</f>
        <v>0</v>
      </c>
      <c r="K88" s="72" t="s">
        <v>2214</v>
      </c>
      <c r="L88" s="57" t="s">
        <v>1099</v>
      </c>
      <c r="Q88" s="57" t="str">
        <f t="shared" si="1"/>
        <v>🔴 LOW</v>
      </c>
    </row>
    <row r="89" spans="1:17" ht="207.6" customHeight="1">
      <c r="A89" s="56" t="s">
        <v>99</v>
      </c>
      <c r="E89" s="72">
        <f>SUMIF(History1!B:B, A89, History1!C:C)</f>
        <v>0</v>
      </c>
      <c r="K89" s="72" t="s">
        <v>2215</v>
      </c>
      <c r="L89" s="57" t="s">
        <v>1100</v>
      </c>
      <c r="Q89" s="57" t="str">
        <f t="shared" si="1"/>
        <v>🔴 LOW</v>
      </c>
    </row>
    <row r="90" spans="1:17" ht="207.6" customHeight="1">
      <c r="A90" s="56" t="s">
        <v>100</v>
      </c>
      <c r="E90" s="72">
        <f>SUMIF(History1!B:B, A90, History1!C:C)</f>
        <v>0</v>
      </c>
      <c r="K90" s="72" t="s">
        <v>2216</v>
      </c>
      <c r="L90" s="57" t="s">
        <v>1101</v>
      </c>
      <c r="Q90" s="57" t="str">
        <f t="shared" si="1"/>
        <v>🔴 LOW</v>
      </c>
    </row>
    <row r="91" spans="1:17" ht="207.6" customHeight="1">
      <c r="A91" s="56" t="s">
        <v>101</v>
      </c>
      <c r="E91" s="72">
        <f>SUMIF(History1!B:B, A91, History1!C:C)</f>
        <v>0</v>
      </c>
      <c r="K91" s="72" t="s">
        <v>2217</v>
      </c>
      <c r="L91" s="57" t="s">
        <v>1102</v>
      </c>
      <c r="Q91" s="57" t="str">
        <f t="shared" si="1"/>
        <v>🔴 LOW</v>
      </c>
    </row>
    <row r="92" spans="1:17" ht="207.6" customHeight="1">
      <c r="A92" s="56" t="s">
        <v>102</v>
      </c>
      <c r="E92" s="72">
        <f>SUMIF(History1!B:B, A92, History1!C:C)</f>
        <v>0</v>
      </c>
      <c r="K92" s="72" t="s">
        <v>2218</v>
      </c>
      <c r="L92" s="57" t="s">
        <v>1103</v>
      </c>
      <c r="Q92" s="57" t="str">
        <f t="shared" si="1"/>
        <v>🔴 LOW</v>
      </c>
    </row>
    <row r="93" spans="1:17" ht="207.6" customHeight="1">
      <c r="A93" s="56" t="s">
        <v>103</v>
      </c>
      <c r="E93" s="72">
        <f>SUMIF(History1!B:B, A93, History1!C:C)</f>
        <v>0</v>
      </c>
      <c r="K93" s="72" t="s">
        <v>2219</v>
      </c>
      <c r="L93" s="57" t="s">
        <v>1104</v>
      </c>
      <c r="Q93" s="57" t="str">
        <f t="shared" si="1"/>
        <v>🔴 LOW</v>
      </c>
    </row>
    <row r="94" spans="1:17" ht="207.6" customHeight="1">
      <c r="A94" s="56" t="s">
        <v>104</v>
      </c>
      <c r="E94" s="72">
        <f>SUMIF(History1!B:B, A94, History1!C:C)</f>
        <v>0</v>
      </c>
      <c r="K94" s="72" t="s">
        <v>2220</v>
      </c>
      <c r="L94" s="57" t="s">
        <v>1105</v>
      </c>
      <c r="Q94" s="57" t="str">
        <f t="shared" si="1"/>
        <v>🔴 LOW</v>
      </c>
    </row>
    <row r="95" spans="1:17" ht="207.6" customHeight="1">
      <c r="A95" s="56" t="s">
        <v>105</v>
      </c>
      <c r="E95" s="72">
        <f>SUMIF(History1!B:B, A95, History1!C:C)</f>
        <v>0</v>
      </c>
      <c r="K95" s="72" t="s">
        <v>2221</v>
      </c>
      <c r="L95" s="57" t="s">
        <v>1106</v>
      </c>
      <c r="Q95" s="57" t="str">
        <f t="shared" si="1"/>
        <v>🔴 LOW</v>
      </c>
    </row>
    <row r="96" spans="1:17" ht="207.6" customHeight="1">
      <c r="A96" s="56" t="s">
        <v>106</v>
      </c>
      <c r="E96" s="72">
        <f>SUMIF(History1!B:B, A96, History1!C:C)</f>
        <v>0</v>
      </c>
      <c r="K96" s="72" t="s">
        <v>2222</v>
      </c>
      <c r="L96" s="57" t="s">
        <v>1107</v>
      </c>
      <c r="Q96" s="57" t="str">
        <f t="shared" si="1"/>
        <v>🔴 LOW</v>
      </c>
    </row>
    <row r="97" spans="1:17" ht="207.6" customHeight="1">
      <c r="A97" s="56" t="s">
        <v>107</v>
      </c>
      <c r="E97" s="72">
        <f>SUMIF(History1!B:B, A97, History1!C:C)</f>
        <v>0</v>
      </c>
      <c r="K97" s="72" t="s">
        <v>2223</v>
      </c>
      <c r="L97" s="57" t="s">
        <v>1108</v>
      </c>
      <c r="Q97" s="57" t="str">
        <f t="shared" si="1"/>
        <v>🔴 LOW</v>
      </c>
    </row>
    <row r="98" spans="1:17" ht="207.6" customHeight="1">
      <c r="A98" s="56" t="s">
        <v>108</v>
      </c>
      <c r="E98" s="72">
        <f>SUMIF(History1!B:B, A98, History1!C:C)</f>
        <v>0</v>
      </c>
      <c r="K98" s="72" t="s">
        <v>2224</v>
      </c>
      <c r="L98" s="57" t="s">
        <v>1109</v>
      </c>
      <c r="Q98" s="57" t="str">
        <f t="shared" si="1"/>
        <v>🔴 LOW</v>
      </c>
    </row>
    <row r="99" spans="1:17" ht="207.6" customHeight="1">
      <c r="A99" s="56" t="s">
        <v>109</v>
      </c>
      <c r="E99" s="72">
        <f>SUMIF(History1!B:B, A99, History1!C:C)</f>
        <v>0</v>
      </c>
      <c r="K99" s="72" t="s">
        <v>2225</v>
      </c>
      <c r="L99" s="57" t="s">
        <v>1110</v>
      </c>
      <c r="Q99" s="57" t="str">
        <f t="shared" si="1"/>
        <v>🔴 LOW</v>
      </c>
    </row>
    <row r="100" spans="1:17" ht="207.6" customHeight="1">
      <c r="A100" s="56" t="s">
        <v>110</v>
      </c>
      <c r="E100" s="72">
        <f>SUMIF(History1!B:B, A100, History1!C:C)</f>
        <v>0</v>
      </c>
      <c r="K100" s="72" t="s">
        <v>2226</v>
      </c>
      <c r="L100" s="57" t="s">
        <v>1111</v>
      </c>
      <c r="Q100" s="57" t="str">
        <f t="shared" si="1"/>
        <v>🔴 LOW</v>
      </c>
    </row>
    <row r="101" spans="1:17" ht="207.6" customHeight="1">
      <c r="A101" s="56" t="s">
        <v>111</v>
      </c>
      <c r="E101" s="72">
        <f>SUMIF(History1!B:B, A101, History1!C:C)</f>
        <v>0</v>
      </c>
      <c r="K101" s="72" t="s">
        <v>2227</v>
      </c>
      <c r="L101" s="57" t="s">
        <v>1112</v>
      </c>
      <c r="Q101" s="57" t="str">
        <f t="shared" si="1"/>
        <v>🔴 LOW</v>
      </c>
    </row>
    <row r="102" spans="1:17" ht="207.6" customHeight="1">
      <c r="A102" s="56" t="s">
        <v>112</v>
      </c>
      <c r="E102" s="72">
        <f>SUMIF(History1!B:B, A102, History1!C:C)</f>
        <v>0</v>
      </c>
      <c r="K102" s="72" t="s">
        <v>2228</v>
      </c>
      <c r="L102" s="57" t="s">
        <v>1113</v>
      </c>
      <c r="Q102" s="57" t="str">
        <f t="shared" si="1"/>
        <v>🔴 LOW</v>
      </c>
    </row>
    <row r="103" spans="1:17" ht="207.6" customHeight="1">
      <c r="A103" s="56" t="s">
        <v>113</v>
      </c>
      <c r="E103" s="72">
        <f>SUMIF(History1!B:B, A103, History1!C:C)</f>
        <v>0</v>
      </c>
      <c r="K103" s="72" t="s">
        <v>2229</v>
      </c>
      <c r="L103" s="57" t="s">
        <v>1114</v>
      </c>
      <c r="Q103" s="57" t="str">
        <f t="shared" si="1"/>
        <v>🔴 LOW</v>
      </c>
    </row>
    <row r="104" spans="1:17" ht="207.6" customHeight="1">
      <c r="A104" s="56" t="s">
        <v>114</v>
      </c>
      <c r="E104" s="72">
        <f>SUMIF(History1!B:B, A104, History1!C:C)</f>
        <v>0</v>
      </c>
      <c r="K104" s="72" t="s">
        <v>2230</v>
      </c>
      <c r="L104" s="57" t="s">
        <v>1115</v>
      </c>
      <c r="Q104" s="57" t="str">
        <f t="shared" si="1"/>
        <v>🔴 LOW</v>
      </c>
    </row>
    <row r="105" spans="1:17" ht="207.6" customHeight="1">
      <c r="A105" s="56" t="s">
        <v>115</v>
      </c>
      <c r="E105" s="72">
        <f>SUMIF(History1!B:B, A105, History1!C:C)</f>
        <v>0</v>
      </c>
      <c r="K105" s="72" t="s">
        <v>2231</v>
      </c>
      <c r="L105" s="57" t="s">
        <v>1116</v>
      </c>
      <c r="Q105" s="57" t="str">
        <f t="shared" si="1"/>
        <v>🔴 LOW</v>
      </c>
    </row>
    <row r="106" spans="1:17" ht="207.6" customHeight="1">
      <c r="A106" s="56" t="s">
        <v>116</v>
      </c>
      <c r="E106" s="72">
        <f>SUMIF(History1!B:B, A106, History1!C:C)</f>
        <v>0</v>
      </c>
      <c r="K106" s="72" t="s">
        <v>2232</v>
      </c>
      <c r="L106" s="57" t="s">
        <v>1117</v>
      </c>
      <c r="Q106" s="57" t="str">
        <f t="shared" si="1"/>
        <v>🔴 LOW</v>
      </c>
    </row>
    <row r="107" spans="1:17" ht="207.6" customHeight="1">
      <c r="A107" s="56" t="s">
        <v>117</v>
      </c>
      <c r="E107" s="72">
        <f>SUMIF(History1!B:B, A107, History1!C:C)</f>
        <v>0</v>
      </c>
      <c r="K107" s="72" t="s">
        <v>2233</v>
      </c>
      <c r="L107" s="57" t="s">
        <v>1118</v>
      </c>
      <c r="Q107" s="57" t="str">
        <f t="shared" si="1"/>
        <v>🔴 LOW</v>
      </c>
    </row>
    <row r="108" spans="1:17" ht="207.6" customHeight="1">
      <c r="A108" s="56" t="s">
        <v>118</v>
      </c>
      <c r="E108" s="72">
        <f>SUMIF(History1!B:B, A108, History1!C:C)</f>
        <v>0</v>
      </c>
      <c r="K108" s="72" t="s">
        <v>2234</v>
      </c>
      <c r="L108" s="57" t="s">
        <v>1119</v>
      </c>
      <c r="Q108" s="57" t="str">
        <f t="shared" si="1"/>
        <v>🔴 LOW</v>
      </c>
    </row>
    <row r="109" spans="1:17" ht="207.6" customHeight="1">
      <c r="A109" s="56" t="s">
        <v>119</v>
      </c>
      <c r="E109" s="72">
        <f>SUMIF(History1!B:B, A109, History1!C:C)</f>
        <v>0</v>
      </c>
      <c r="K109" s="72" t="s">
        <v>2235</v>
      </c>
      <c r="L109" s="57" t="s">
        <v>1120</v>
      </c>
      <c r="Q109" s="57" t="str">
        <f t="shared" si="1"/>
        <v>🔴 LOW</v>
      </c>
    </row>
    <row r="110" spans="1:17" ht="207.6" customHeight="1">
      <c r="A110" s="56" t="s">
        <v>120</v>
      </c>
      <c r="E110" s="72">
        <f>SUMIF(History1!B:B, A110, History1!C:C)</f>
        <v>0</v>
      </c>
      <c r="K110" s="72" t="s">
        <v>2236</v>
      </c>
      <c r="L110" s="57" t="s">
        <v>1121</v>
      </c>
      <c r="Q110" s="57" t="str">
        <f t="shared" si="1"/>
        <v>🔴 LOW</v>
      </c>
    </row>
    <row r="111" spans="1:17" ht="207.6" customHeight="1">
      <c r="A111" s="56" t="s">
        <v>121</v>
      </c>
      <c r="E111" s="72">
        <f>SUMIF(History1!B:B, A111, History1!C:C)</f>
        <v>0</v>
      </c>
      <c r="K111" s="72" t="s">
        <v>2237</v>
      </c>
      <c r="L111" s="57" t="s">
        <v>1122</v>
      </c>
      <c r="Q111" s="57" t="str">
        <f t="shared" si="1"/>
        <v>🔴 LOW</v>
      </c>
    </row>
    <row r="112" spans="1:17" ht="207.6" customHeight="1">
      <c r="A112" s="56" t="s">
        <v>122</v>
      </c>
      <c r="E112" s="72">
        <f>SUMIF(History1!B:B, A112, History1!C:C)</f>
        <v>0</v>
      </c>
      <c r="K112" s="72" t="s">
        <v>2238</v>
      </c>
      <c r="L112" s="57" t="s">
        <v>1123</v>
      </c>
      <c r="Q112" s="57" t="str">
        <f t="shared" si="1"/>
        <v>🔴 LOW</v>
      </c>
    </row>
    <row r="113" spans="1:17" ht="207.6" customHeight="1">
      <c r="A113" s="56" t="s">
        <v>123</v>
      </c>
      <c r="E113" s="72">
        <f>SUMIF(History1!B:B, A113, History1!C:C)</f>
        <v>0</v>
      </c>
      <c r="K113" s="72" t="s">
        <v>2239</v>
      </c>
      <c r="L113" s="57" t="s">
        <v>1124</v>
      </c>
      <c r="Q113" s="57" t="str">
        <f t="shared" si="1"/>
        <v>🔴 LOW</v>
      </c>
    </row>
    <row r="114" spans="1:17" ht="207.6" customHeight="1">
      <c r="A114" s="56" t="s">
        <v>124</v>
      </c>
      <c r="E114" s="72">
        <f>SUMIF(History1!B:B, A114, History1!C:C)</f>
        <v>0</v>
      </c>
      <c r="K114" s="72" t="s">
        <v>2240</v>
      </c>
      <c r="L114" s="57" t="s">
        <v>1125</v>
      </c>
      <c r="Q114" s="57" t="str">
        <f t="shared" si="1"/>
        <v>🔴 LOW</v>
      </c>
    </row>
    <row r="115" spans="1:17" ht="207.6" customHeight="1">
      <c r="A115" s="56" t="s">
        <v>125</v>
      </c>
      <c r="E115" s="72">
        <f>SUMIF(History1!B:B, A115, History1!C:C)</f>
        <v>0</v>
      </c>
      <c r="K115" s="72" t="s">
        <v>2241</v>
      </c>
      <c r="L115" s="57" t="s">
        <v>1126</v>
      </c>
      <c r="Q115" s="57" t="str">
        <f t="shared" si="1"/>
        <v>🔴 LOW</v>
      </c>
    </row>
    <row r="116" spans="1:17" ht="207.6" customHeight="1">
      <c r="A116" s="56" t="s">
        <v>126</v>
      </c>
      <c r="E116" s="72">
        <f>SUMIF(History1!B:B, A116, History1!C:C)</f>
        <v>0</v>
      </c>
      <c r="K116" s="72" t="s">
        <v>2242</v>
      </c>
      <c r="L116" s="57" t="s">
        <v>1127</v>
      </c>
      <c r="Q116" s="57" t="str">
        <f t="shared" si="1"/>
        <v>🔴 LOW</v>
      </c>
    </row>
    <row r="117" spans="1:17" ht="207.6" customHeight="1">
      <c r="A117" s="56" t="s">
        <v>127</v>
      </c>
      <c r="E117" s="72">
        <f>SUMIF(History1!B:B, A117, History1!C:C)</f>
        <v>0</v>
      </c>
      <c r="K117" s="72" t="s">
        <v>2243</v>
      </c>
      <c r="L117" s="57" t="s">
        <v>1128</v>
      </c>
      <c r="Q117" s="57" t="str">
        <f t="shared" si="1"/>
        <v>🔴 LOW</v>
      </c>
    </row>
    <row r="118" spans="1:17" ht="207.6" customHeight="1">
      <c r="A118" s="56" t="s">
        <v>128</v>
      </c>
      <c r="E118" s="72">
        <f>SUMIF(History1!B:B, A118, History1!C:C)</f>
        <v>0</v>
      </c>
      <c r="K118" s="72" t="s">
        <v>2244</v>
      </c>
      <c r="L118" s="57" t="s">
        <v>1129</v>
      </c>
      <c r="Q118" s="57" t="str">
        <f t="shared" si="1"/>
        <v>🔴 LOW</v>
      </c>
    </row>
    <row r="119" spans="1:17" ht="207.6" customHeight="1">
      <c r="A119" s="56" t="s">
        <v>129</v>
      </c>
      <c r="E119" s="72">
        <f>SUMIF(History1!B:B, A119, History1!C:C)</f>
        <v>0</v>
      </c>
      <c r="K119" s="72" t="s">
        <v>2245</v>
      </c>
      <c r="L119" s="57" t="s">
        <v>1130</v>
      </c>
      <c r="Q119" s="57" t="str">
        <f t="shared" si="1"/>
        <v>🔴 LOW</v>
      </c>
    </row>
    <row r="120" spans="1:17" ht="207.6" customHeight="1">
      <c r="A120" s="56" t="s">
        <v>130</v>
      </c>
      <c r="E120" s="72">
        <f>SUMIF(History1!B:B, A120, History1!C:C)</f>
        <v>0</v>
      </c>
      <c r="K120" s="72" t="s">
        <v>2246</v>
      </c>
      <c r="L120" s="57" t="s">
        <v>1131</v>
      </c>
      <c r="Q120" s="57" t="str">
        <f t="shared" si="1"/>
        <v>🔴 LOW</v>
      </c>
    </row>
    <row r="121" spans="1:17" ht="207.6" customHeight="1">
      <c r="A121" s="56" t="s">
        <v>131</v>
      </c>
      <c r="E121" s="72">
        <f>SUMIF(History1!B:B, A121, History1!C:C)</f>
        <v>0</v>
      </c>
      <c r="K121" s="72" t="s">
        <v>2247</v>
      </c>
      <c r="L121" s="57" t="s">
        <v>1132</v>
      </c>
      <c r="Q121" s="57" t="str">
        <f t="shared" si="1"/>
        <v>🔴 LOW</v>
      </c>
    </row>
    <row r="122" spans="1:17" ht="207.6" customHeight="1">
      <c r="A122" s="56" t="s">
        <v>132</v>
      </c>
      <c r="E122" s="72">
        <f>SUMIF(History1!B:B, A122, History1!C:C)</f>
        <v>0</v>
      </c>
      <c r="K122" s="72" t="s">
        <v>2248</v>
      </c>
      <c r="L122" s="57" t="s">
        <v>1133</v>
      </c>
      <c r="Q122" s="57" t="str">
        <f t="shared" si="1"/>
        <v>🔴 LOW</v>
      </c>
    </row>
    <row r="123" spans="1:17" ht="207.6" customHeight="1">
      <c r="A123" s="56" t="s">
        <v>133</v>
      </c>
      <c r="E123" s="72">
        <f>SUMIF(History1!B:B, A123, History1!C:C)</f>
        <v>0</v>
      </c>
      <c r="K123" s="72" t="s">
        <v>2249</v>
      </c>
      <c r="L123" s="57" t="s">
        <v>1134</v>
      </c>
      <c r="Q123" s="57" t="str">
        <f t="shared" si="1"/>
        <v>🔴 LOW</v>
      </c>
    </row>
    <row r="124" spans="1:17" ht="207.6" customHeight="1">
      <c r="A124" s="56" t="s">
        <v>134</v>
      </c>
      <c r="E124" s="72">
        <f>SUMIF(History1!B:B, A124, History1!C:C)</f>
        <v>0</v>
      </c>
      <c r="K124" s="72" t="s">
        <v>2250</v>
      </c>
      <c r="L124" s="57" t="s">
        <v>1135</v>
      </c>
      <c r="Q124" s="57" t="str">
        <f t="shared" si="1"/>
        <v>🔴 LOW</v>
      </c>
    </row>
    <row r="125" spans="1:17" ht="207.6" customHeight="1">
      <c r="A125" s="56" t="s">
        <v>135</v>
      </c>
      <c r="E125" s="72">
        <f>SUMIF(History1!B:B, A125, History1!C:C)</f>
        <v>0</v>
      </c>
      <c r="K125" s="72" t="s">
        <v>2251</v>
      </c>
      <c r="L125" s="57" t="s">
        <v>1136</v>
      </c>
      <c r="Q125" s="57" t="str">
        <f t="shared" si="1"/>
        <v>🔴 LOW</v>
      </c>
    </row>
    <row r="126" spans="1:17" ht="207.6" customHeight="1">
      <c r="A126" s="56" t="s">
        <v>136</v>
      </c>
      <c r="E126" s="72">
        <f>SUMIF(History1!B:B, A126, History1!C:C)</f>
        <v>0</v>
      </c>
      <c r="K126" s="72" t="s">
        <v>2252</v>
      </c>
      <c r="L126" s="57" t="s">
        <v>1137</v>
      </c>
      <c r="Q126" s="57" t="str">
        <f t="shared" si="1"/>
        <v>🔴 LOW</v>
      </c>
    </row>
    <row r="127" spans="1:17" ht="207.6" customHeight="1">
      <c r="A127" s="56" t="s">
        <v>137</v>
      </c>
      <c r="E127" s="72">
        <f>SUMIF(History1!B:B, A127, History1!C:C)</f>
        <v>0</v>
      </c>
      <c r="K127" s="72" t="s">
        <v>2253</v>
      </c>
      <c r="L127" s="57" t="s">
        <v>1138</v>
      </c>
      <c r="Q127" s="57" t="str">
        <f t="shared" si="1"/>
        <v>🔴 LOW</v>
      </c>
    </row>
    <row r="128" spans="1:17" ht="207.6" customHeight="1">
      <c r="A128" s="56" t="s">
        <v>138</v>
      </c>
      <c r="E128" s="72">
        <f>SUMIF(History1!B:B, A128, History1!C:C)</f>
        <v>0</v>
      </c>
      <c r="K128" s="72" t="s">
        <v>2254</v>
      </c>
      <c r="L128" s="57" t="s">
        <v>1139</v>
      </c>
      <c r="Q128" s="57" t="str">
        <f t="shared" si="1"/>
        <v>🔴 LOW</v>
      </c>
    </row>
    <row r="129" spans="1:17" ht="207.6" customHeight="1">
      <c r="A129" s="56" t="s">
        <v>139</v>
      </c>
      <c r="E129" s="72">
        <f>SUMIF(History1!B:B, A129, History1!C:C)</f>
        <v>0</v>
      </c>
      <c r="K129" s="72" t="s">
        <v>2255</v>
      </c>
      <c r="L129" s="57" t="s">
        <v>1140</v>
      </c>
      <c r="Q129" s="57" t="str">
        <f t="shared" si="1"/>
        <v>🔴 LOW</v>
      </c>
    </row>
    <row r="130" spans="1:17" ht="207.6" customHeight="1">
      <c r="A130" s="56" t="s">
        <v>140</v>
      </c>
      <c r="E130" s="72">
        <f>SUMIF(History1!B:B, A130, History1!C:C)</f>
        <v>0</v>
      </c>
      <c r="K130" s="72" t="s">
        <v>2256</v>
      </c>
      <c r="L130" s="57" t="s">
        <v>1141</v>
      </c>
      <c r="Q130" s="57" t="str">
        <f t="shared" si="1"/>
        <v>🔴 LOW</v>
      </c>
    </row>
    <row r="131" spans="1:17" ht="207.6" customHeight="1">
      <c r="A131" s="56" t="s">
        <v>141</v>
      </c>
      <c r="E131" s="72">
        <f>SUMIF(History1!B:B, A131, History1!C:C)</f>
        <v>0</v>
      </c>
      <c r="K131" s="72" t="s">
        <v>2257</v>
      </c>
      <c r="L131" s="57" t="s">
        <v>1142</v>
      </c>
      <c r="Q131" s="57" t="str">
        <f t="shared" ref="Q131:Q194" si="2">IF(E131&lt;=10,"🔴 LOW",IF(E131&lt;=50,"🟡 MEDIUM","🟢 GOOD"))</f>
        <v>🔴 LOW</v>
      </c>
    </row>
    <row r="132" spans="1:17" ht="207.6" customHeight="1">
      <c r="A132" s="56" t="s">
        <v>142</v>
      </c>
      <c r="E132" s="72">
        <f>SUMIF(History1!B:B, A132, History1!C:C)</f>
        <v>0</v>
      </c>
      <c r="K132" s="72" t="s">
        <v>2258</v>
      </c>
      <c r="L132" s="57" t="s">
        <v>1143</v>
      </c>
      <c r="Q132" s="57" t="str">
        <f t="shared" si="2"/>
        <v>🔴 LOW</v>
      </c>
    </row>
    <row r="133" spans="1:17" ht="207.6" customHeight="1">
      <c r="A133" s="56" t="s">
        <v>143</v>
      </c>
      <c r="E133" s="72">
        <f>SUMIF(History1!B:B, A133, History1!C:C)</f>
        <v>0</v>
      </c>
      <c r="K133" s="72" t="s">
        <v>2259</v>
      </c>
      <c r="L133" s="57" t="s">
        <v>1144</v>
      </c>
      <c r="Q133" s="57" t="str">
        <f t="shared" si="2"/>
        <v>🔴 LOW</v>
      </c>
    </row>
    <row r="134" spans="1:17" ht="207.6" customHeight="1">
      <c r="A134" s="56" t="s">
        <v>144</v>
      </c>
      <c r="E134" s="72">
        <f>SUMIF(History1!B:B, A134, History1!C:C)</f>
        <v>0</v>
      </c>
      <c r="K134" s="72" t="s">
        <v>2260</v>
      </c>
      <c r="L134" s="57" t="s">
        <v>1145</v>
      </c>
      <c r="Q134" s="57" t="str">
        <f t="shared" si="2"/>
        <v>🔴 LOW</v>
      </c>
    </row>
    <row r="135" spans="1:17" ht="207.6" customHeight="1">
      <c r="A135" s="56" t="s">
        <v>145</v>
      </c>
      <c r="E135" s="72">
        <f>SUMIF(History1!B:B, A135, History1!C:C)</f>
        <v>0</v>
      </c>
      <c r="K135" s="72" t="s">
        <v>2261</v>
      </c>
      <c r="L135" s="57" t="s">
        <v>1146</v>
      </c>
      <c r="Q135" s="57" t="str">
        <f t="shared" si="2"/>
        <v>🔴 LOW</v>
      </c>
    </row>
    <row r="136" spans="1:17" ht="207.6" customHeight="1">
      <c r="A136" s="56" t="s">
        <v>146</v>
      </c>
      <c r="E136" s="72">
        <f>SUMIF(History1!B:B, A136, History1!C:C)</f>
        <v>0</v>
      </c>
      <c r="K136" s="72" t="s">
        <v>2262</v>
      </c>
      <c r="L136" s="57" t="s">
        <v>1147</v>
      </c>
      <c r="Q136" s="57" t="str">
        <f t="shared" si="2"/>
        <v>🔴 LOW</v>
      </c>
    </row>
    <row r="137" spans="1:17" ht="207.6" customHeight="1">
      <c r="A137" s="56" t="s">
        <v>147</v>
      </c>
      <c r="E137" s="72">
        <f>SUMIF(History1!B:B, A137, History1!C:C)</f>
        <v>0</v>
      </c>
      <c r="K137" s="72" t="s">
        <v>2263</v>
      </c>
      <c r="L137" s="57" t="s">
        <v>1148</v>
      </c>
      <c r="Q137" s="57" t="str">
        <f t="shared" si="2"/>
        <v>🔴 LOW</v>
      </c>
    </row>
    <row r="138" spans="1:17" ht="207.6" customHeight="1">
      <c r="A138" s="56" t="s">
        <v>148</v>
      </c>
      <c r="E138" s="72">
        <f>SUMIF(History1!B:B, A138, History1!C:C)</f>
        <v>0</v>
      </c>
      <c r="K138" s="72" t="s">
        <v>2264</v>
      </c>
      <c r="L138" s="57" t="s">
        <v>1149</v>
      </c>
      <c r="Q138" s="57" t="str">
        <f t="shared" si="2"/>
        <v>🔴 LOW</v>
      </c>
    </row>
    <row r="139" spans="1:17" ht="207.6" customHeight="1">
      <c r="A139" s="56" t="s">
        <v>149</v>
      </c>
      <c r="E139" s="72">
        <f>SUMIF(History1!B:B, A139, History1!C:C)</f>
        <v>0</v>
      </c>
      <c r="K139" s="72" t="s">
        <v>2265</v>
      </c>
      <c r="L139" s="57" t="s">
        <v>1150</v>
      </c>
      <c r="Q139" s="57" t="str">
        <f t="shared" si="2"/>
        <v>🔴 LOW</v>
      </c>
    </row>
    <row r="140" spans="1:17" ht="207.6" customHeight="1">
      <c r="A140" s="56" t="s">
        <v>150</v>
      </c>
      <c r="E140" s="72">
        <f>SUMIF(History1!B:B, A140, History1!C:C)</f>
        <v>0</v>
      </c>
      <c r="K140" s="72" t="s">
        <v>2266</v>
      </c>
      <c r="L140" s="57" t="s">
        <v>1151</v>
      </c>
      <c r="Q140" s="57" t="str">
        <f t="shared" si="2"/>
        <v>🔴 LOW</v>
      </c>
    </row>
    <row r="141" spans="1:17" ht="207.6" customHeight="1">
      <c r="A141" s="56" t="s">
        <v>151</v>
      </c>
      <c r="E141" s="72">
        <f>SUMIF(History1!B:B, A141, History1!C:C)</f>
        <v>0</v>
      </c>
      <c r="K141" s="72" t="s">
        <v>2267</v>
      </c>
      <c r="L141" s="57" t="s">
        <v>1152</v>
      </c>
      <c r="Q141" s="57" t="str">
        <f t="shared" si="2"/>
        <v>🔴 LOW</v>
      </c>
    </row>
    <row r="142" spans="1:17" ht="207.6" customHeight="1">
      <c r="A142" s="56" t="s">
        <v>152</v>
      </c>
      <c r="E142" s="72">
        <f>SUMIF(History1!B:B, A142, History1!C:C)</f>
        <v>0</v>
      </c>
      <c r="K142" s="72" t="s">
        <v>2268</v>
      </c>
      <c r="L142" s="57" t="s">
        <v>1153</v>
      </c>
      <c r="Q142" s="57" t="str">
        <f t="shared" si="2"/>
        <v>🔴 LOW</v>
      </c>
    </row>
    <row r="143" spans="1:17" ht="207.6" customHeight="1">
      <c r="A143" s="56" t="s">
        <v>153</v>
      </c>
      <c r="E143" s="72">
        <f>SUMIF(History1!B:B, A143, History1!C:C)</f>
        <v>0</v>
      </c>
      <c r="K143" s="72" t="s">
        <v>2269</v>
      </c>
      <c r="L143" s="57" t="s">
        <v>1154</v>
      </c>
      <c r="Q143" s="57" t="str">
        <f t="shared" si="2"/>
        <v>🔴 LOW</v>
      </c>
    </row>
    <row r="144" spans="1:17" ht="207.6" customHeight="1">
      <c r="A144" s="56" t="s">
        <v>154</v>
      </c>
      <c r="E144" s="72">
        <f>SUMIF(History1!B:B, A144, History1!C:C)</f>
        <v>0</v>
      </c>
      <c r="K144" s="72" t="s">
        <v>2270</v>
      </c>
      <c r="L144" s="57" t="s">
        <v>1155</v>
      </c>
      <c r="Q144" s="57" t="str">
        <f t="shared" si="2"/>
        <v>🔴 LOW</v>
      </c>
    </row>
    <row r="145" spans="1:17" ht="207.6" customHeight="1">
      <c r="A145" s="56" t="s">
        <v>155</v>
      </c>
      <c r="E145" s="72">
        <f>SUMIF(History1!B:B, A145, History1!C:C)</f>
        <v>0</v>
      </c>
      <c r="K145" s="72" t="s">
        <v>2271</v>
      </c>
      <c r="L145" s="57" t="s">
        <v>1156</v>
      </c>
      <c r="Q145" s="57" t="str">
        <f t="shared" si="2"/>
        <v>🔴 LOW</v>
      </c>
    </row>
    <row r="146" spans="1:17" ht="207.6" customHeight="1">
      <c r="A146" s="56" t="s">
        <v>156</v>
      </c>
      <c r="E146" s="72">
        <f>SUMIF(History1!B:B, A146, History1!C:C)</f>
        <v>0</v>
      </c>
      <c r="K146" s="72" t="s">
        <v>2272</v>
      </c>
      <c r="L146" s="57" t="s">
        <v>1157</v>
      </c>
      <c r="Q146" s="57" t="str">
        <f t="shared" si="2"/>
        <v>🔴 LOW</v>
      </c>
    </row>
    <row r="147" spans="1:17" ht="207.6" customHeight="1">
      <c r="A147" s="56" t="s">
        <v>157</v>
      </c>
      <c r="E147" s="72">
        <f>SUMIF(History1!B:B, A147, History1!C:C)</f>
        <v>0</v>
      </c>
      <c r="K147" s="72" t="s">
        <v>2273</v>
      </c>
      <c r="L147" s="57" t="s">
        <v>1158</v>
      </c>
      <c r="Q147" s="57" t="str">
        <f t="shared" si="2"/>
        <v>🔴 LOW</v>
      </c>
    </row>
    <row r="148" spans="1:17" ht="207.6" customHeight="1">
      <c r="A148" s="56" t="s">
        <v>158</v>
      </c>
      <c r="E148" s="72">
        <f>SUMIF(History1!B:B, A148, History1!C:C)</f>
        <v>0</v>
      </c>
      <c r="K148" s="72" t="s">
        <v>2274</v>
      </c>
      <c r="L148" s="57" t="s">
        <v>1159</v>
      </c>
      <c r="Q148" s="57" t="str">
        <f t="shared" si="2"/>
        <v>🔴 LOW</v>
      </c>
    </row>
    <row r="149" spans="1:17" ht="207.6" customHeight="1">
      <c r="A149" s="56" t="s">
        <v>159</v>
      </c>
      <c r="E149" s="72">
        <f>SUMIF(History1!B:B, A149, History1!C:C)</f>
        <v>0</v>
      </c>
      <c r="K149" s="72" t="s">
        <v>2275</v>
      </c>
      <c r="L149" s="57" t="s">
        <v>1160</v>
      </c>
      <c r="Q149" s="57" t="str">
        <f t="shared" si="2"/>
        <v>🔴 LOW</v>
      </c>
    </row>
    <row r="150" spans="1:17" ht="207.6" customHeight="1">
      <c r="A150" s="56" t="s">
        <v>160</v>
      </c>
      <c r="E150" s="72">
        <f>SUMIF(History1!B:B, A150, History1!C:C)</f>
        <v>0</v>
      </c>
      <c r="K150" s="72" t="s">
        <v>2276</v>
      </c>
      <c r="L150" s="57" t="s">
        <v>1161</v>
      </c>
      <c r="Q150" s="57" t="str">
        <f t="shared" si="2"/>
        <v>🔴 LOW</v>
      </c>
    </row>
    <row r="151" spans="1:17" ht="207.6" customHeight="1">
      <c r="A151" s="56" t="s">
        <v>161</v>
      </c>
      <c r="E151" s="72">
        <f>SUMIF(History1!B:B, A151, History1!C:C)</f>
        <v>0</v>
      </c>
      <c r="K151" s="72" t="s">
        <v>2277</v>
      </c>
      <c r="L151" s="57" t="s">
        <v>1162</v>
      </c>
      <c r="Q151" s="57" t="str">
        <f t="shared" si="2"/>
        <v>🔴 LOW</v>
      </c>
    </row>
    <row r="152" spans="1:17" ht="207.6" customHeight="1">
      <c r="A152" s="56" t="s">
        <v>162</v>
      </c>
      <c r="E152" s="72">
        <f>SUMIF(History1!B:B, A152, History1!C:C)</f>
        <v>0</v>
      </c>
      <c r="K152" s="72" t="s">
        <v>2278</v>
      </c>
      <c r="L152" s="57" t="s">
        <v>1163</v>
      </c>
      <c r="Q152" s="57" t="str">
        <f t="shared" si="2"/>
        <v>🔴 LOW</v>
      </c>
    </row>
    <row r="153" spans="1:17" ht="207.6" customHeight="1">
      <c r="A153" s="56" t="s">
        <v>163</v>
      </c>
      <c r="E153" s="72">
        <f>SUMIF(History1!B:B, A153, History1!C:C)</f>
        <v>0</v>
      </c>
      <c r="K153" s="72" t="s">
        <v>2279</v>
      </c>
      <c r="L153" s="57" t="s">
        <v>1164</v>
      </c>
      <c r="Q153" s="57" t="str">
        <f t="shared" si="2"/>
        <v>🔴 LOW</v>
      </c>
    </row>
    <row r="154" spans="1:17" ht="207.6" customHeight="1">
      <c r="A154" s="56" t="s">
        <v>164</v>
      </c>
      <c r="E154" s="72">
        <f>SUMIF(History1!B:B, A154, History1!C:C)</f>
        <v>0</v>
      </c>
      <c r="K154" s="72" t="s">
        <v>2280</v>
      </c>
      <c r="L154" s="57" t="s">
        <v>1165</v>
      </c>
      <c r="Q154" s="57" t="str">
        <f t="shared" si="2"/>
        <v>🔴 LOW</v>
      </c>
    </row>
    <row r="155" spans="1:17" ht="207.6" customHeight="1">
      <c r="A155" s="56" t="s">
        <v>165</v>
      </c>
      <c r="E155" s="72">
        <f>SUMIF(History1!B:B, A155, History1!C:C)</f>
        <v>0</v>
      </c>
      <c r="K155" s="72" t="s">
        <v>2281</v>
      </c>
      <c r="L155" s="57" t="s">
        <v>1166</v>
      </c>
      <c r="Q155" s="57" t="str">
        <f t="shared" si="2"/>
        <v>🔴 LOW</v>
      </c>
    </row>
    <row r="156" spans="1:17" ht="207.6" customHeight="1">
      <c r="A156" s="56" t="s">
        <v>166</v>
      </c>
      <c r="E156" s="72">
        <f>SUMIF(History1!B:B, A156, History1!C:C)</f>
        <v>0</v>
      </c>
      <c r="K156" s="72" t="s">
        <v>2282</v>
      </c>
      <c r="L156" s="57" t="s">
        <v>1167</v>
      </c>
      <c r="Q156" s="57" t="str">
        <f t="shared" si="2"/>
        <v>🔴 LOW</v>
      </c>
    </row>
    <row r="157" spans="1:17" ht="207.6" customHeight="1">
      <c r="A157" s="56" t="s">
        <v>167</v>
      </c>
      <c r="E157" s="72">
        <f>SUMIF(History1!B:B, A157, History1!C:C)</f>
        <v>0</v>
      </c>
      <c r="K157" s="72" t="s">
        <v>2283</v>
      </c>
      <c r="L157" s="57" t="s">
        <v>1168</v>
      </c>
      <c r="Q157" s="57" t="str">
        <f t="shared" si="2"/>
        <v>🔴 LOW</v>
      </c>
    </row>
    <row r="158" spans="1:17" ht="207.6" customHeight="1">
      <c r="A158" s="56" t="s">
        <v>168</v>
      </c>
      <c r="E158" s="72">
        <f>SUMIF(History1!B:B, A158, History1!C:C)</f>
        <v>0</v>
      </c>
      <c r="K158" s="72" t="s">
        <v>2284</v>
      </c>
      <c r="L158" s="57" t="s">
        <v>1169</v>
      </c>
      <c r="Q158" s="57" t="str">
        <f t="shared" si="2"/>
        <v>🔴 LOW</v>
      </c>
    </row>
    <row r="159" spans="1:17" ht="207.6" customHeight="1">
      <c r="A159" s="56" t="s">
        <v>169</v>
      </c>
      <c r="E159" s="72">
        <f>SUMIF(History1!B:B, A159, History1!C:C)</f>
        <v>0</v>
      </c>
      <c r="K159" s="72" t="s">
        <v>2285</v>
      </c>
      <c r="L159" s="57" t="s">
        <v>1170</v>
      </c>
      <c r="Q159" s="57" t="str">
        <f t="shared" si="2"/>
        <v>🔴 LOW</v>
      </c>
    </row>
    <row r="160" spans="1:17" ht="207.6" customHeight="1">
      <c r="A160" s="56" t="s">
        <v>170</v>
      </c>
      <c r="E160" s="72">
        <f>SUMIF(History1!B:B, A160, History1!C:C)</f>
        <v>0</v>
      </c>
      <c r="K160" s="72" t="s">
        <v>2286</v>
      </c>
      <c r="L160" s="57" t="s">
        <v>1171</v>
      </c>
      <c r="Q160" s="57" t="str">
        <f t="shared" si="2"/>
        <v>🔴 LOW</v>
      </c>
    </row>
    <row r="161" spans="1:17" ht="207.6" customHeight="1">
      <c r="A161" s="56" t="s">
        <v>171</v>
      </c>
      <c r="E161" s="72">
        <f>SUMIF(History1!B:B, A161, History1!C:C)</f>
        <v>0</v>
      </c>
      <c r="K161" s="72" t="s">
        <v>2287</v>
      </c>
      <c r="L161" s="57" t="s">
        <v>1172</v>
      </c>
      <c r="Q161" s="57" t="str">
        <f t="shared" si="2"/>
        <v>🔴 LOW</v>
      </c>
    </row>
    <row r="162" spans="1:17" ht="207.6" customHeight="1">
      <c r="A162" s="56" t="s">
        <v>172</v>
      </c>
      <c r="E162" s="72">
        <f>SUMIF(History1!B:B, A162, History1!C:C)</f>
        <v>0</v>
      </c>
      <c r="K162" s="72" t="s">
        <v>2288</v>
      </c>
      <c r="L162" s="57" t="s">
        <v>1173</v>
      </c>
      <c r="Q162" s="57" t="str">
        <f t="shared" si="2"/>
        <v>🔴 LOW</v>
      </c>
    </row>
    <row r="163" spans="1:17" ht="207.6" customHeight="1">
      <c r="A163" s="56" t="s">
        <v>173</v>
      </c>
      <c r="E163" s="72">
        <f>SUMIF(History1!B:B, A163, History1!C:C)</f>
        <v>0</v>
      </c>
      <c r="K163" s="72" t="s">
        <v>2289</v>
      </c>
      <c r="L163" s="57" t="s">
        <v>1174</v>
      </c>
      <c r="Q163" s="57" t="str">
        <f t="shared" si="2"/>
        <v>🔴 LOW</v>
      </c>
    </row>
    <row r="164" spans="1:17" ht="207.6" customHeight="1">
      <c r="A164" s="56" t="s">
        <v>174</v>
      </c>
      <c r="E164" s="72">
        <f>SUMIF(History1!B:B, A164, History1!C:C)</f>
        <v>0</v>
      </c>
      <c r="K164" s="72" t="s">
        <v>2290</v>
      </c>
      <c r="L164" s="57" t="s">
        <v>1175</v>
      </c>
      <c r="Q164" s="57" t="str">
        <f t="shared" si="2"/>
        <v>🔴 LOW</v>
      </c>
    </row>
    <row r="165" spans="1:17" ht="207.6" customHeight="1">
      <c r="A165" s="56" t="s">
        <v>175</v>
      </c>
      <c r="E165" s="72">
        <f>SUMIF(History1!B:B, A165, History1!C:C)</f>
        <v>0</v>
      </c>
      <c r="K165" s="72" t="s">
        <v>2291</v>
      </c>
      <c r="L165" s="57" t="s">
        <v>1176</v>
      </c>
      <c r="Q165" s="57" t="str">
        <f t="shared" si="2"/>
        <v>🔴 LOW</v>
      </c>
    </row>
    <row r="166" spans="1:17" ht="207.6" customHeight="1">
      <c r="A166" s="56" t="s">
        <v>176</v>
      </c>
      <c r="E166" s="72">
        <f>SUMIF(History1!B:B, A166, History1!C:C)</f>
        <v>0</v>
      </c>
      <c r="K166" s="72" t="s">
        <v>2292</v>
      </c>
      <c r="L166" s="57" t="s">
        <v>1177</v>
      </c>
      <c r="Q166" s="57" t="str">
        <f t="shared" si="2"/>
        <v>🔴 LOW</v>
      </c>
    </row>
    <row r="167" spans="1:17" ht="207.6" customHeight="1">
      <c r="A167" s="56" t="s">
        <v>177</v>
      </c>
      <c r="E167" s="72">
        <f>SUMIF(History1!B:B, A167, History1!C:C)</f>
        <v>0</v>
      </c>
      <c r="K167" s="72" t="s">
        <v>2293</v>
      </c>
      <c r="L167" s="57" t="s">
        <v>1178</v>
      </c>
      <c r="Q167" s="57" t="str">
        <f t="shared" si="2"/>
        <v>🔴 LOW</v>
      </c>
    </row>
    <row r="168" spans="1:17" ht="207.6" customHeight="1">
      <c r="A168" s="56" t="s">
        <v>178</v>
      </c>
      <c r="E168" s="72">
        <f>SUMIF(History1!B:B, A168, History1!C:C)</f>
        <v>0</v>
      </c>
      <c r="K168" s="72" t="s">
        <v>2294</v>
      </c>
      <c r="L168" s="57" t="s">
        <v>1179</v>
      </c>
      <c r="Q168" s="57" t="str">
        <f t="shared" si="2"/>
        <v>🔴 LOW</v>
      </c>
    </row>
    <row r="169" spans="1:17" ht="207.6" customHeight="1">
      <c r="A169" s="56" t="s">
        <v>179</v>
      </c>
      <c r="E169" s="72">
        <f>SUMIF(History1!B:B, A169, History1!C:C)</f>
        <v>0</v>
      </c>
      <c r="K169" s="72" t="s">
        <v>2295</v>
      </c>
      <c r="L169" s="57" t="s">
        <v>1180</v>
      </c>
      <c r="Q169" s="57" t="str">
        <f t="shared" si="2"/>
        <v>🔴 LOW</v>
      </c>
    </row>
    <row r="170" spans="1:17" ht="207.6" customHeight="1">
      <c r="A170" s="56" t="s">
        <v>180</v>
      </c>
      <c r="E170" s="72">
        <f>SUMIF(History1!B:B, A170, History1!C:C)</f>
        <v>0</v>
      </c>
      <c r="K170" s="72" t="s">
        <v>2296</v>
      </c>
      <c r="L170" s="57" t="s">
        <v>1181</v>
      </c>
      <c r="Q170" s="57" t="str">
        <f t="shared" si="2"/>
        <v>🔴 LOW</v>
      </c>
    </row>
    <row r="171" spans="1:17" ht="207.6" customHeight="1">
      <c r="A171" s="56" t="s">
        <v>181</v>
      </c>
      <c r="E171" s="72">
        <f>SUMIF(History1!B:B, A171, History1!C:C)</f>
        <v>0</v>
      </c>
      <c r="K171" s="72" t="s">
        <v>2297</v>
      </c>
      <c r="L171" s="57" t="s">
        <v>1182</v>
      </c>
      <c r="Q171" s="57" t="str">
        <f t="shared" si="2"/>
        <v>🔴 LOW</v>
      </c>
    </row>
    <row r="172" spans="1:17" ht="207.6" customHeight="1">
      <c r="A172" s="56" t="s">
        <v>182</v>
      </c>
      <c r="E172" s="72">
        <f>SUMIF(History1!B:B, A172, History1!C:C)</f>
        <v>0</v>
      </c>
      <c r="K172" s="72" t="s">
        <v>2298</v>
      </c>
      <c r="L172" s="57" t="s">
        <v>1183</v>
      </c>
      <c r="Q172" s="57" t="str">
        <f t="shared" si="2"/>
        <v>🔴 LOW</v>
      </c>
    </row>
    <row r="173" spans="1:17" ht="207.6" customHeight="1">
      <c r="A173" s="56" t="s">
        <v>183</v>
      </c>
      <c r="E173" s="72">
        <f>SUMIF(History1!B:B, A173, History1!C:C)</f>
        <v>0</v>
      </c>
      <c r="K173" s="72" t="s">
        <v>2299</v>
      </c>
      <c r="L173" s="57" t="s">
        <v>1184</v>
      </c>
      <c r="Q173" s="57" t="str">
        <f t="shared" si="2"/>
        <v>🔴 LOW</v>
      </c>
    </row>
    <row r="174" spans="1:17" ht="207.6" customHeight="1">
      <c r="A174" s="56" t="s">
        <v>184</v>
      </c>
      <c r="E174" s="72">
        <f>SUMIF(History1!B:B, A174, History1!C:C)</f>
        <v>0</v>
      </c>
      <c r="K174" s="72" t="s">
        <v>2300</v>
      </c>
      <c r="L174" s="57" t="s">
        <v>1185</v>
      </c>
      <c r="Q174" s="57" t="str">
        <f t="shared" si="2"/>
        <v>🔴 LOW</v>
      </c>
    </row>
    <row r="175" spans="1:17" ht="207.6" customHeight="1">
      <c r="A175" s="56" t="s">
        <v>185</v>
      </c>
      <c r="E175" s="72">
        <f>SUMIF(History1!B:B, A175, History1!C:C)</f>
        <v>0</v>
      </c>
      <c r="K175" s="72" t="s">
        <v>2301</v>
      </c>
      <c r="L175" s="57" t="s">
        <v>1186</v>
      </c>
      <c r="Q175" s="57" t="str">
        <f t="shared" si="2"/>
        <v>🔴 LOW</v>
      </c>
    </row>
    <row r="176" spans="1:17" ht="207.6" customHeight="1">
      <c r="A176" s="56" t="s">
        <v>186</v>
      </c>
      <c r="E176" s="72">
        <f>SUMIF(History1!B:B, A176, History1!C:C)</f>
        <v>0</v>
      </c>
      <c r="K176" s="72" t="s">
        <v>2302</v>
      </c>
      <c r="L176" s="57" t="s">
        <v>1187</v>
      </c>
      <c r="Q176" s="57" t="str">
        <f t="shared" si="2"/>
        <v>🔴 LOW</v>
      </c>
    </row>
    <row r="177" spans="1:17" ht="207.6" customHeight="1">
      <c r="A177" s="56" t="s">
        <v>187</v>
      </c>
      <c r="E177" s="72">
        <f>SUMIF(History1!B:B, A177, History1!C:C)</f>
        <v>0</v>
      </c>
      <c r="K177" s="72" t="s">
        <v>2303</v>
      </c>
      <c r="L177" s="57" t="s">
        <v>1188</v>
      </c>
      <c r="Q177" s="57" t="str">
        <f t="shared" si="2"/>
        <v>🔴 LOW</v>
      </c>
    </row>
    <row r="178" spans="1:17" ht="207.6" customHeight="1">
      <c r="A178" s="56" t="s">
        <v>188</v>
      </c>
      <c r="E178" s="72">
        <f>SUMIF(History1!B:B, A178, History1!C:C)</f>
        <v>0</v>
      </c>
      <c r="K178" s="72" t="s">
        <v>2304</v>
      </c>
      <c r="L178" s="57" t="s">
        <v>1189</v>
      </c>
      <c r="Q178" s="57" t="str">
        <f t="shared" si="2"/>
        <v>🔴 LOW</v>
      </c>
    </row>
    <row r="179" spans="1:17" ht="207.6" customHeight="1">
      <c r="A179" s="56" t="s">
        <v>189</v>
      </c>
      <c r="E179" s="72">
        <f>SUMIF(History1!B:B, A179, History1!C:C)</f>
        <v>0</v>
      </c>
      <c r="K179" s="72" t="s">
        <v>2305</v>
      </c>
      <c r="L179" s="57" t="s">
        <v>1190</v>
      </c>
      <c r="Q179" s="57" t="str">
        <f t="shared" si="2"/>
        <v>🔴 LOW</v>
      </c>
    </row>
    <row r="180" spans="1:17" ht="207.6" customHeight="1">
      <c r="A180" s="56" t="s">
        <v>190</v>
      </c>
      <c r="E180" s="72">
        <f>SUMIF(History1!B:B, A180, History1!C:C)</f>
        <v>0</v>
      </c>
      <c r="K180" s="72" t="s">
        <v>2306</v>
      </c>
      <c r="L180" s="57" t="s">
        <v>1191</v>
      </c>
      <c r="Q180" s="57" t="str">
        <f t="shared" si="2"/>
        <v>🔴 LOW</v>
      </c>
    </row>
    <row r="181" spans="1:17" ht="207.6" customHeight="1">
      <c r="A181" s="56" t="s">
        <v>191</v>
      </c>
      <c r="E181" s="72">
        <f>SUMIF(History1!B:B, A181, History1!C:C)</f>
        <v>0</v>
      </c>
      <c r="K181" s="72" t="s">
        <v>2307</v>
      </c>
      <c r="L181" s="57" t="s">
        <v>1192</v>
      </c>
      <c r="Q181" s="57" t="str">
        <f t="shared" si="2"/>
        <v>🔴 LOW</v>
      </c>
    </row>
    <row r="182" spans="1:17" ht="207.6" customHeight="1">
      <c r="A182" s="56" t="s">
        <v>192</v>
      </c>
      <c r="E182" s="72">
        <f>SUMIF(History1!B:B, A182, History1!C:C)</f>
        <v>0</v>
      </c>
      <c r="K182" s="72" t="s">
        <v>2308</v>
      </c>
      <c r="L182" s="57" t="s">
        <v>1193</v>
      </c>
      <c r="Q182" s="57" t="str">
        <f t="shared" si="2"/>
        <v>🔴 LOW</v>
      </c>
    </row>
    <row r="183" spans="1:17" ht="207.6" customHeight="1">
      <c r="A183" s="56" t="s">
        <v>193</v>
      </c>
      <c r="E183" s="72">
        <f>SUMIF(History1!B:B, A183, History1!C:C)</f>
        <v>0</v>
      </c>
      <c r="K183" s="72" t="s">
        <v>2309</v>
      </c>
      <c r="L183" s="57" t="s">
        <v>1194</v>
      </c>
      <c r="Q183" s="57" t="str">
        <f t="shared" si="2"/>
        <v>🔴 LOW</v>
      </c>
    </row>
    <row r="184" spans="1:17" ht="207.6" customHeight="1">
      <c r="A184" s="56" t="s">
        <v>194</v>
      </c>
      <c r="E184" s="72">
        <f>SUMIF(History1!B:B, A184, History1!C:C)</f>
        <v>0</v>
      </c>
      <c r="K184" s="72" t="s">
        <v>2310</v>
      </c>
      <c r="L184" s="57" t="s">
        <v>1195</v>
      </c>
      <c r="Q184" s="57" t="str">
        <f t="shared" si="2"/>
        <v>🔴 LOW</v>
      </c>
    </row>
    <row r="185" spans="1:17" ht="207.6" customHeight="1">
      <c r="A185" s="56" t="s">
        <v>195</v>
      </c>
      <c r="E185" s="72">
        <f>SUMIF(History1!B:B, A185, History1!C:C)</f>
        <v>0</v>
      </c>
      <c r="K185" s="72" t="s">
        <v>2311</v>
      </c>
      <c r="L185" s="57" t="s">
        <v>1196</v>
      </c>
      <c r="Q185" s="57" t="str">
        <f t="shared" si="2"/>
        <v>🔴 LOW</v>
      </c>
    </row>
    <row r="186" spans="1:17" ht="207.6" customHeight="1">
      <c r="A186" s="56" t="s">
        <v>196</v>
      </c>
      <c r="E186" s="72">
        <f>SUMIF(History1!B:B, A186, History1!C:C)</f>
        <v>0</v>
      </c>
      <c r="K186" s="72" t="s">
        <v>2312</v>
      </c>
      <c r="L186" s="57" t="s">
        <v>1197</v>
      </c>
      <c r="Q186" s="57" t="str">
        <f t="shared" si="2"/>
        <v>🔴 LOW</v>
      </c>
    </row>
    <row r="187" spans="1:17" ht="207.6" customHeight="1">
      <c r="A187" s="56" t="s">
        <v>197</v>
      </c>
      <c r="E187" s="72">
        <f>SUMIF(History1!B:B, A187, History1!C:C)</f>
        <v>0</v>
      </c>
      <c r="K187" s="72" t="s">
        <v>2313</v>
      </c>
      <c r="L187" s="57" t="s">
        <v>1198</v>
      </c>
      <c r="Q187" s="57" t="str">
        <f t="shared" si="2"/>
        <v>🔴 LOW</v>
      </c>
    </row>
    <row r="188" spans="1:17" ht="207.6" customHeight="1">
      <c r="A188" s="56" t="s">
        <v>198</v>
      </c>
      <c r="E188" s="72">
        <f>SUMIF(History1!B:B, A188, History1!C:C)</f>
        <v>0</v>
      </c>
      <c r="K188" s="72" t="s">
        <v>2314</v>
      </c>
      <c r="L188" s="57" t="s">
        <v>1199</v>
      </c>
      <c r="Q188" s="57" t="str">
        <f t="shared" si="2"/>
        <v>🔴 LOW</v>
      </c>
    </row>
    <row r="189" spans="1:17" ht="207.6" customHeight="1">
      <c r="A189" s="56" t="s">
        <v>199</v>
      </c>
      <c r="E189" s="72">
        <f>SUMIF(History1!B:B, A189, History1!C:C)</f>
        <v>0</v>
      </c>
      <c r="K189" s="72" t="s">
        <v>2315</v>
      </c>
      <c r="L189" s="57" t="s">
        <v>1200</v>
      </c>
      <c r="Q189" s="57" t="str">
        <f t="shared" si="2"/>
        <v>🔴 LOW</v>
      </c>
    </row>
    <row r="190" spans="1:17" ht="207.6" customHeight="1">
      <c r="A190" s="56" t="s">
        <v>200</v>
      </c>
      <c r="E190" s="72">
        <f>SUMIF(History1!B:B, A190, History1!C:C)</f>
        <v>0</v>
      </c>
      <c r="K190" s="72" t="s">
        <v>2316</v>
      </c>
      <c r="L190" s="57" t="s">
        <v>1201</v>
      </c>
      <c r="Q190" s="57" t="str">
        <f t="shared" si="2"/>
        <v>🔴 LOW</v>
      </c>
    </row>
    <row r="191" spans="1:17" ht="207.6" customHeight="1">
      <c r="A191" s="56" t="s">
        <v>201</v>
      </c>
      <c r="E191" s="72">
        <f>SUMIF(History1!B:B, A191, History1!C:C)</f>
        <v>0</v>
      </c>
      <c r="K191" s="72" t="s">
        <v>2317</v>
      </c>
      <c r="L191" s="57" t="s">
        <v>1202</v>
      </c>
      <c r="Q191" s="57" t="str">
        <f t="shared" si="2"/>
        <v>🔴 LOW</v>
      </c>
    </row>
    <row r="192" spans="1:17" ht="207.6" customHeight="1">
      <c r="A192" s="56" t="s">
        <v>202</v>
      </c>
      <c r="E192" s="72">
        <f>SUMIF(History1!B:B, A192, History1!C:C)</f>
        <v>0</v>
      </c>
      <c r="K192" s="72" t="s">
        <v>2318</v>
      </c>
      <c r="L192" s="57" t="s">
        <v>1203</v>
      </c>
      <c r="Q192" s="57" t="str">
        <f t="shared" si="2"/>
        <v>🔴 LOW</v>
      </c>
    </row>
    <row r="193" spans="1:17" ht="207.6" customHeight="1">
      <c r="A193" s="56" t="s">
        <v>203</v>
      </c>
      <c r="E193" s="72">
        <f>SUMIF(History1!B:B, A193, History1!C:C)</f>
        <v>0</v>
      </c>
      <c r="K193" s="72" t="s">
        <v>2319</v>
      </c>
      <c r="L193" s="57" t="s">
        <v>1204</v>
      </c>
      <c r="Q193" s="57" t="str">
        <f t="shared" si="2"/>
        <v>🔴 LOW</v>
      </c>
    </row>
    <row r="194" spans="1:17" ht="207.6" customHeight="1">
      <c r="A194" s="56" t="s">
        <v>204</v>
      </c>
      <c r="E194" s="72">
        <f>SUMIF(History1!B:B, A194, History1!C:C)</f>
        <v>0</v>
      </c>
      <c r="K194" s="72" t="s">
        <v>2320</v>
      </c>
      <c r="L194" s="57" t="s">
        <v>1205</v>
      </c>
      <c r="Q194" s="57" t="str">
        <f t="shared" si="2"/>
        <v>🔴 LOW</v>
      </c>
    </row>
    <row r="195" spans="1:17" ht="207.6" customHeight="1">
      <c r="A195" s="56" t="s">
        <v>205</v>
      </c>
      <c r="E195" s="72">
        <f>SUMIF(History1!B:B, A195, History1!C:C)</f>
        <v>0</v>
      </c>
      <c r="K195" s="72" t="s">
        <v>2321</v>
      </c>
      <c r="L195" s="57" t="s">
        <v>1206</v>
      </c>
      <c r="Q195" s="57" t="str">
        <f t="shared" ref="Q195:Q258" si="3">IF(E195&lt;=10,"🔴 LOW",IF(E195&lt;=50,"🟡 MEDIUM","🟢 GOOD"))</f>
        <v>🔴 LOW</v>
      </c>
    </row>
    <row r="196" spans="1:17" ht="207.6" customHeight="1">
      <c r="A196" s="56" t="s">
        <v>206</v>
      </c>
      <c r="E196" s="72">
        <f>SUMIF(History1!B:B, A196, History1!C:C)</f>
        <v>0</v>
      </c>
      <c r="K196" s="72" t="s">
        <v>2322</v>
      </c>
      <c r="L196" s="57" t="s">
        <v>1207</v>
      </c>
      <c r="Q196" s="57" t="str">
        <f t="shared" si="3"/>
        <v>🔴 LOW</v>
      </c>
    </row>
    <row r="197" spans="1:17" ht="207.6" customHeight="1">
      <c r="A197" s="56" t="s">
        <v>207</v>
      </c>
      <c r="E197" s="72">
        <f>SUMIF(History1!B:B, A197, History1!C:C)</f>
        <v>0</v>
      </c>
      <c r="K197" s="72" t="s">
        <v>2323</v>
      </c>
      <c r="L197" s="57" t="s">
        <v>1208</v>
      </c>
      <c r="Q197" s="57" t="str">
        <f t="shared" si="3"/>
        <v>🔴 LOW</v>
      </c>
    </row>
    <row r="198" spans="1:17" ht="207.6" customHeight="1">
      <c r="A198" s="56" t="s">
        <v>208</v>
      </c>
      <c r="E198" s="72">
        <f>SUMIF(History1!B:B, A198, History1!C:C)</f>
        <v>0</v>
      </c>
      <c r="K198" s="72" t="s">
        <v>2324</v>
      </c>
      <c r="L198" s="57" t="s">
        <v>1209</v>
      </c>
      <c r="Q198" s="57" t="str">
        <f t="shared" si="3"/>
        <v>🔴 LOW</v>
      </c>
    </row>
    <row r="199" spans="1:17" ht="207.6" customHeight="1">
      <c r="A199" s="56" t="s">
        <v>209</v>
      </c>
      <c r="E199" s="72">
        <f>SUMIF(History1!B:B, A199, History1!C:C)</f>
        <v>0</v>
      </c>
      <c r="K199" s="72" t="s">
        <v>2325</v>
      </c>
      <c r="L199" s="57" t="s">
        <v>1210</v>
      </c>
      <c r="Q199" s="57" t="str">
        <f t="shared" si="3"/>
        <v>🔴 LOW</v>
      </c>
    </row>
    <row r="200" spans="1:17" ht="207.6" customHeight="1">
      <c r="A200" s="56" t="s">
        <v>210</v>
      </c>
      <c r="E200" s="72">
        <f>SUMIF(History1!B:B, A200, History1!C:C)</f>
        <v>0</v>
      </c>
      <c r="K200" s="72" t="s">
        <v>2326</v>
      </c>
      <c r="L200" s="57" t="s">
        <v>1211</v>
      </c>
      <c r="Q200" s="57" t="str">
        <f t="shared" si="3"/>
        <v>🔴 LOW</v>
      </c>
    </row>
    <row r="201" spans="1:17" ht="207.6" customHeight="1">
      <c r="A201" s="56" t="s">
        <v>211</v>
      </c>
      <c r="E201" s="72">
        <f>SUMIF(History1!B:B, A201, History1!C:C)</f>
        <v>0</v>
      </c>
      <c r="K201" s="72" t="s">
        <v>2327</v>
      </c>
      <c r="L201" s="57" t="s">
        <v>1212</v>
      </c>
      <c r="Q201" s="57" t="str">
        <f t="shared" si="3"/>
        <v>🔴 LOW</v>
      </c>
    </row>
    <row r="202" spans="1:17" ht="207.6" customHeight="1">
      <c r="A202" s="56" t="s">
        <v>212</v>
      </c>
      <c r="E202" s="72">
        <f>SUMIF(History1!B:B, A202, History1!C:C)</f>
        <v>0</v>
      </c>
      <c r="K202" s="72" t="s">
        <v>2328</v>
      </c>
      <c r="L202" s="57" t="s">
        <v>1213</v>
      </c>
      <c r="Q202" s="57" t="str">
        <f t="shared" si="3"/>
        <v>🔴 LOW</v>
      </c>
    </row>
    <row r="203" spans="1:17" ht="207.6" customHeight="1">
      <c r="A203" s="56" t="s">
        <v>213</v>
      </c>
      <c r="E203" s="72">
        <f>SUMIF(History1!B:B, A203, History1!C:C)</f>
        <v>0</v>
      </c>
      <c r="K203" s="72" t="s">
        <v>2329</v>
      </c>
      <c r="L203" s="57" t="s">
        <v>1214</v>
      </c>
      <c r="Q203" s="57" t="str">
        <f t="shared" si="3"/>
        <v>🔴 LOW</v>
      </c>
    </row>
    <row r="204" spans="1:17" ht="207.6" customHeight="1">
      <c r="A204" s="56" t="s">
        <v>214</v>
      </c>
      <c r="E204" s="72">
        <f>SUMIF(History1!B:B, A204, History1!C:C)</f>
        <v>0</v>
      </c>
      <c r="K204" s="72" t="s">
        <v>2330</v>
      </c>
      <c r="L204" s="57" t="s">
        <v>1215</v>
      </c>
      <c r="Q204" s="57" t="str">
        <f t="shared" si="3"/>
        <v>🔴 LOW</v>
      </c>
    </row>
    <row r="205" spans="1:17" ht="207.6" customHeight="1">
      <c r="A205" s="56" t="s">
        <v>215</v>
      </c>
      <c r="E205" s="72">
        <f>SUMIF(History1!B:B, A205, History1!C:C)</f>
        <v>0</v>
      </c>
      <c r="K205" s="72" t="s">
        <v>2331</v>
      </c>
      <c r="L205" s="57" t="s">
        <v>1216</v>
      </c>
      <c r="Q205" s="57" t="str">
        <f t="shared" si="3"/>
        <v>🔴 LOW</v>
      </c>
    </row>
    <row r="206" spans="1:17" ht="207.6" customHeight="1">
      <c r="A206" s="56" t="s">
        <v>216</v>
      </c>
      <c r="E206" s="72">
        <f>SUMIF(History1!B:B, A206, History1!C:C)</f>
        <v>0</v>
      </c>
      <c r="K206" s="72" t="s">
        <v>2332</v>
      </c>
      <c r="L206" s="57" t="s">
        <v>1217</v>
      </c>
      <c r="Q206" s="57" t="str">
        <f t="shared" si="3"/>
        <v>🔴 LOW</v>
      </c>
    </row>
    <row r="207" spans="1:17" ht="207.6" customHeight="1">
      <c r="A207" s="56" t="s">
        <v>217</v>
      </c>
      <c r="E207" s="72">
        <f>SUMIF(History1!B:B, A207, History1!C:C)</f>
        <v>0</v>
      </c>
      <c r="K207" s="72" t="s">
        <v>2333</v>
      </c>
      <c r="L207" s="57" t="s">
        <v>1218</v>
      </c>
      <c r="Q207" s="57" t="str">
        <f t="shared" si="3"/>
        <v>🔴 LOW</v>
      </c>
    </row>
    <row r="208" spans="1:17" ht="207.6" customHeight="1">
      <c r="A208" s="56" t="s">
        <v>218</v>
      </c>
      <c r="E208" s="72">
        <f>SUMIF(History1!B:B, A208, History1!C:C)</f>
        <v>0</v>
      </c>
      <c r="K208" s="72" t="s">
        <v>2334</v>
      </c>
      <c r="L208" s="57" t="s">
        <v>1219</v>
      </c>
      <c r="Q208" s="57" t="str">
        <f t="shared" si="3"/>
        <v>🔴 LOW</v>
      </c>
    </row>
    <row r="209" spans="1:17" ht="207.6" customHeight="1">
      <c r="A209" s="56" t="s">
        <v>219</v>
      </c>
      <c r="E209" s="72">
        <f>SUMIF(History1!B:B, A209, History1!C:C)</f>
        <v>0</v>
      </c>
      <c r="K209" s="72" t="s">
        <v>2335</v>
      </c>
      <c r="L209" s="57" t="s">
        <v>1220</v>
      </c>
      <c r="Q209" s="57" t="str">
        <f t="shared" si="3"/>
        <v>🔴 LOW</v>
      </c>
    </row>
    <row r="210" spans="1:17" ht="207.6" customHeight="1">
      <c r="A210" s="56" t="s">
        <v>220</v>
      </c>
      <c r="E210" s="72">
        <f>SUMIF(History1!B:B, A210, History1!C:C)</f>
        <v>0</v>
      </c>
      <c r="K210" s="72" t="s">
        <v>2336</v>
      </c>
      <c r="L210" s="57" t="s">
        <v>1221</v>
      </c>
      <c r="Q210" s="57" t="str">
        <f t="shared" si="3"/>
        <v>🔴 LOW</v>
      </c>
    </row>
    <row r="211" spans="1:17" ht="207.6" customHeight="1">
      <c r="A211" s="56" t="s">
        <v>221</v>
      </c>
      <c r="E211" s="72">
        <f>SUMIF(History1!B:B, A211, History1!C:C)</f>
        <v>0</v>
      </c>
      <c r="K211" s="72" t="s">
        <v>2337</v>
      </c>
      <c r="L211" s="57" t="s">
        <v>1222</v>
      </c>
      <c r="Q211" s="57" t="str">
        <f t="shared" si="3"/>
        <v>🔴 LOW</v>
      </c>
    </row>
    <row r="212" spans="1:17" ht="207.6" customHeight="1">
      <c r="A212" s="56" t="s">
        <v>222</v>
      </c>
      <c r="E212" s="72">
        <f>SUMIF(History1!B:B, A212, History1!C:C)</f>
        <v>0</v>
      </c>
      <c r="K212" s="72" t="s">
        <v>2338</v>
      </c>
      <c r="L212" s="57" t="s">
        <v>1223</v>
      </c>
      <c r="Q212" s="57" t="str">
        <f t="shared" si="3"/>
        <v>🔴 LOW</v>
      </c>
    </row>
    <row r="213" spans="1:17" ht="207.6" customHeight="1">
      <c r="A213" s="56" t="s">
        <v>223</v>
      </c>
      <c r="E213" s="72">
        <f>SUMIF(History1!B:B, A213, History1!C:C)</f>
        <v>0</v>
      </c>
      <c r="K213" s="72" t="s">
        <v>2339</v>
      </c>
      <c r="L213" s="57" t="s">
        <v>1224</v>
      </c>
      <c r="Q213" s="57" t="str">
        <f t="shared" si="3"/>
        <v>🔴 LOW</v>
      </c>
    </row>
    <row r="214" spans="1:17" ht="207.6" customHeight="1">
      <c r="A214" s="56" t="s">
        <v>224</v>
      </c>
      <c r="E214" s="72">
        <f>SUMIF(History1!B:B, A214, History1!C:C)</f>
        <v>0</v>
      </c>
      <c r="K214" s="72" t="s">
        <v>2340</v>
      </c>
      <c r="L214" s="57" t="s">
        <v>1225</v>
      </c>
      <c r="Q214" s="57" t="str">
        <f t="shared" si="3"/>
        <v>🔴 LOW</v>
      </c>
    </row>
    <row r="215" spans="1:17" ht="207.6" customHeight="1">
      <c r="A215" s="56" t="s">
        <v>225</v>
      </c>
      <c r="E215" s="72">
        <f>SUMIF(History1!B:B, A215, History1!C:C)</f>
        <v>0</v>
      </c>
      <c r="K215" s="72" t="s">
        <v>2341</v>
      </c>
      <c r="L215" s="57" t="s">
        <v>1226</v>
      </c>
      <c r="Q215" s="57" t="str">
        <f t="shared" si="3"/>
        <v>🔴 LOW</v>
      </c>
    </row>
    <row r="216" spans="1:17" ht="207.6" customHeight="1">
      <c r="A216" s="56" t="s">
        <v>226</v>
      </c>
      <c r="E216" s="72">
        <f>SUMIF(History1!B:B, A216, History1!C:C)</f>
        <v>0</v>
      </c>
      <c r="K216" s="72" t="s">
        <v>2342</v>
      </c>
      <c r="L216" s="57" t="s">
        <v>1227</v>
      </c>
      <c r="Q216" s="57" t="str">
        <f t="shared" si="3"/>
        <v>🔴 LOW</v>
      </c>
    </row>
    <row r="217" spans="1:17" ht="207.6" customHeight="1">
      <c r="A217" s="56" t="s">
        <v>227</v>
      </c>
      <c r="E217" s="72">
        <f>SUMIF(History1!B:B, A217, History1!C:C)</f>
        <v>0</v>
      </c>
      <c r="K217" s="72" t="s">
        <v>2343</v>
      </c>
      <c r="L217" s="57" t="s">
        <v>1228</v>
      </c>
      <c r="Q217" s="57" t="str">
        <f t="shared" si="3"/>
        <v>🔴 LOW</v>
      </c>
    </row>
    <row r="218" spans="1:17" ht="207.6" customHeight="1">
      <c r="A218" s="56" t="s">
        <v>228</v>
      </c>
      <c r="E218" s="72">
        <f>SUMIF(History1!B:B, A218, History1!C:C)</f>
        <v>0</v>
      </c>
      <c r="K218" s="72" t="s">
        <v>2344</v>
      </c>
      <c r="L218" s="57" t="s">
        <v>1229</v>
      </c>
      <c r="Q218" s="57" t="str">
        <f t="shared" si="3"/>
        <v>🔴 LOW</v>
      </c>
    </row>
    <row r="219" spans="1:17" ht="207.6" customHeight="1">
      <c r="A219" s="56" t="s">
        <v>229</v>
      </c>
      <c r="E219" s="72">
        <f>SUMIF(History1!B:B, A219, History1!C:C)</f>
        <v>0</v>
      </c>
      <c r="K219" s="72" t="s">
        <v>2345</v>
      </c>
      <c r="L219" s="57" t="s">
        <v>1230</v>
      </c>
      <c r="Q219" s="57" t="str">
        <f t="shared" si="3"/>
        <v>🔴 LOW</v>
      </c>
    </row>
    <row r="220" spans="1:17" ht="207.6" customHeight="1">
      <c r="A220" s="56" t="s">
        <v>230</v>
      </c>
      <c r="E220" s="72">
        <f>SUMIF(History1!B:B, A220, History1!C:C)</f>
        <v>0</v>
      </c>
      <c r="K220" s="72" t="s">
        <v>2346</v>
      </c>
      <c r="L220" s="57" t="s">
        <v>1231</v>
      </c>
      <c r="Q220" s="57" t="str">
        <f t="shared" si="3"/>
        <v>🔴 LOW</v>
      </c>
    </row>
    <row r="221" spans="1:17" ht="207.6" customHeight="1">
      <c r="A221" s="56" t="s">
        <v>231</v>
      </c>
      <c r="E221" s="72">
        <f>SUMIF(History1!B:B, A221, History1!C:C)</f>
        <v>0</v>
      </c>
      <c r="K221" s="72" t="s">
        <v>2347</v>
      </c>
      <c r="L221" s="57" t="s">
        <v>1232</v>
      </c>
      <c r="Q221" s="57" t="str">
        <f t="shared" si="3"/>
        <v>🔴 LOW</v>
      </c>
    </row>
    <row r="222" spans="1:17" ht="207.6" customHeight="1">
      <c r="A222" s="56" t="s">
        <v>232</v>
      </c>
      <c r="E222" s="72">
        <f>SUMIF(History1!B:B, A222, History1!C:C)</f>
        <v>0</v>
      </c>
      <c r="K222" s="72" t="s">
        <v>2348</v>
      </c>
      <c r="L222" s="57" t="s">
        <v>1233</v>
      </c>
      <c r="Q222" s="57" t="str">
        <f t="shared" si="3"/>
        <v>🔴 LOW</v>
      </c>
    </row>
    <row r="223" spans="1:17" ht="207.6" customHeight="1">
      <c r="A223" s="56" t="s">
        <v>233</v>
      </c>
      <c r="E223" s="72">
        <f>SUMIF(History1!B:B, A223, History1!C:C)</f>
        <v>0</v>
      </c>
      <c r="K223" s="72" t="s">
        <v>2349</v>
      </c>
      <c r="L223" s="57" t="s">
        <v>1234</v>
      </c>
      <c r="Q223" s="57" t="str">
        <f t="shared" si="3"/>
        <v>🔴 LOW</v>
      </c>
    </row>
    <row r="224" spans="1:17" ht="207.6" customHeight="1">
      <c r="A224" s="56" t="s">
        <v>234</v>
      </c>
      <c r="E224" s="72">
        <f>SUMIF(History1!B:B, A224, History1!C:C)</f>
        <v>0</v>
      </c>
      <c r="K224" s="72" t="s">
        <v>2350</v>
      </c>
      <c r="L224" s="57" t="s">
        <v>1235</v>
      </c>
      <c r="Q224" s="57" t="str">
        <f t="shared" si="3"/>
        <v>🔴 LOW</v>
      </c>
    </row>
    <row r="225" spans="1:17" ht="207.6" customHeight="1">
      <c r="A225" s="56" t="s">
        <v>235</v>
      </c>
      <c r="E225" s="72">
        <f>SUMIF(History1!B:B, A225, History1!C:C)</f>
        <v>0</v>
      </c>
      <c r="K225" s="72" t="s">
        <v>2351</v>
      </c>
      <c r="L225" s="57" t="s">
        <v>1236</v>
      </c>
      <c r="Q225" s="57" t="str">
        <f t="shared" si="3"/>
        <v>🔴 LOW</v>
      </c>
    </row>
    <row r="226" spans="1:17" ht="207.6" customHeight="1">
      <c r="A226" s="56" t="s">
        <v>236</v>
      </c>
      <c r="E226" s="72">
        <f>SUMIF(History1!B:B, A226, History1!C:C)</f>
        <v>0</v>
      </c>
      <c r="K226" s="72" t="s">
        <v>2352</v>
      </c>
      <c r="L226" s="57" t="s">
        <v>1237</v>
      </c>
      <c r="Q226" s="57" t="str">
        <f t="shared" si="3"/>
        <v>🔴 LOW</v>
      </c>
    </row>
    <row r="227" spans="1:17" ht="207.6" customHeight="1">
      <c r="A227" s="56" t="s">
        <v>237</v>
      </c>
      <c r="E227" s="72">
        <f>SUMIF(History1!B:B, A227, History1!C:C)</f>
        <v>0</v>
      </c>
      <c r="K227" s="72" t="s">
        <v>2353</v>
      </c>
      <c r="L227" s="57" t="s">
        <v>1238</v>
      </c>
      <c r="Q227" s="57" t="str">
        <f t="shared" si="3"/>
        <v>🔴 LOW</v>
      </c>
    </row>
    <row r="228" spans="1:17" ht="207.6" customHeight="1">
      <c r="A228" s="56" t="s">
        <v>238</v>
      </c>
      <c r="E228" s="72">
        <f>SUMIF(History1!B:B, A228, History1!C:C)</f>
        <v>0</v>
      </c>
      <c r="K228" s="72" t="s">
        <v>2354</v>
      </c>
      <c r="L228" s="57" t="s">
        <v>1239</v>
      </c>
      <c r="Q228" s="57" t="str">
        <f t="shared" si="3"/>
        <v>🔴 LOW</v>
      </c>
    </row>
    <row r="229" spans="1:17" ht="207.6" customHeight="1">
      <c r="A229" s="56" t="s">
        <v>239</v>
      </c>
      <c r="E229" s="72">
        <f>SUMIF(History1!B:B, A229, History1!C:C)</f>
        <v>0</v>
      </c>
      <c r="K229" s="72" t="s">
        <v>2355</v>
      </c>
      <c r="L229" s="57" t="s">
        <v>1240</v>
      </c>
      <c r="Q229" s="57" t="str">
        <f t="shared" si="3"/>
        <v>🔴 LOW</v>
      </c>
    </row>
    <row r="230" spans="1:17" ht="207.6" customHeight="1">
      <c r="A230" s="56" t="s">
        <v>240</v>
      </c>
      <c r="E230" s="72">
        <f>SUMIF(History1!B:B, A230, History1!C:C)</f>
        <v>0</v>
      </c>
      <c r="K230" s="72" t="s">
        <v>2356</v>
      </c>
      <c r="L230" s="57" t="s">
        <v>1241</v>
      </c>
      <c r="Q230" s="57" t="str">
        <f t="shared" si="3"/>
        <v>🔴 LOW</v>
      </c>
    </row>
    <row r="231" spans="1:17" ht="207.6" customHeight="1">
      <c r="A231" s="56" t="s">
        <v>241</v>
      </c>
      <c r="E231" s="72">
        <f>SUMIF(History1!B:B, A231, History1!C:C)</f>
        <v>0</v>
      </c>
      <c r="K231" s="72" t="s">
        <v>2357</v>
      </c>
      <c r="L231" s="57" t="s">
        <v>1242</v>
      </c>
      <c r="Q231" s="57" t="str">
        <f t="shared" si="3"/>
        <v>🔴 LOW</v>
      </c>
    </row>
    <row r="232" spans="1:17" ht="207.6" customHeight="1">
      <c r="A232" s="56" t="s">
        <v>242</v>
      </c>
      <c r="E232" s="72">
        <f>SUMIF(History1!B:B, A232, History1!C:C)</f>
        <v>0</v>
      </c>
      <c r="K232" s="72" t="s">
        <v>2358</v>
      </c>
      <c r="L232" s="57" t="s">
        <v>1243</v>
      </c>
      <c r="Q232" s="57" t="str">
        <f t="shared" si="3"/>
        <v>🔴 LOW</v>
      </c>
    </row>
    <row r="233" spans="1:17" ht="207.6" customHeight="1">
      <c r="A233" s="56" t="s">
        <v>243</v>
      </c>
      <c r="E233" s="72">
        <f>SUMIF(History1!B:B, A233, History1!C:C)</f>
        <v>0</v>
      </c>
      <c r="K233" s="72" t="s">
        <v>2359</v>
      </c>
      <c r="L233" s="57" t="s">
        <v>1244</v>
      </c>
      <c r="Q233" s="57" t="str">
        <f t="shared" si="3"/>
        <v>🔴 LOW</v>
      </c>
    </row>
    <row r="234" spans="1:17" ht="207.6" customHeight="1">
      <c r="A234" s="56" t="s">
        <v>244</v>
      </c>
      <c r="E234" s="72">
        <f>SUMIF(History1!B:B, A234, History1!C:C)</f>
        <v>0</v>
      </c>
      <c r="K234" s="72" t="s">
        <v>2360</v>
      </c>
      <c r="L234" s="57" t="s">
        <v>1245</v>
      </c>
      <c r="Q234" s="57" t="str">
        <f t="shared" si="3"/>
        <v>🔴 LOW</v>
      </c>
    </row>
    <row r="235" spans="1:17" ht="207.6" customHeight="1">
      <c r="A235" s="56" t="s">
        <v>245</v>
      </c>
      <c r="E235" s="72">
        <f>SUMIF(History1!B:B, A235, History1!C:C)</f>
        <v>0</v>
      </c>
      <c r="K235" s="72" t="s">
        <v>2361</v>
      </c>
      <c r="L235" s="57" t="s">
        <v>1246</v>
      </c>
      <c r="Q235" s="57" t="str">
        <f t="shared" si="3"/>
        <v>🔴 LOW</v>
      </c>
    </row>
    <row r="236" spans="1:17" ht="207.6" customHeight="1">
      <c r="A236" s="56" t="s">
        <v>246</v>
      </c>
      <c r="E236" s="72">
        <f>SUMIF(History1!B:B, A236, History1!C:C)</f>
        <v>0</v>
      </c>
      <c r="K236" s="72" t="s">
        <v>2362</v>
      </c>
      <c r="L236" s="57" t="s">
        <v>1247</v>
      </c>
      <c r="Q236" s="57" t="str">
        <f t="shared" si="3"/>
        <v>🔴 LOW</v>
      </c>
    </row>
    <row r="237" spans="1:17" ht="207.6" customHeight="1">
      <c r="A237" s="56" t="s">
        <v>247</v>
      </c>
      <c r="E237" s="72">
        <f>SUMIF(History1!B:B, A237, History1!C:C)</f>
        <v>0</v>
      </c>
      <c r="K237" s="72" t="s">
        <v>2363</v>
      </c>
      <c r="L237" s="57" t="s">
        <v>1248</v>
      </c>
      <c r="Q237" s="57" t="str">
        <f t="shared" si="3"/>
        <v>🔴 LOW</v>
      </c>
    </row>
    <row r="238" spans="1:17" ht="207.6" customHeight="1">
      <c r="A238" s="56" t="s">
        <v>248</v>
      </c>
      <c r="E238" s="72">
        <f>SUMIF(History1!B:B, A238, History1!C:C)</f>
        <v>0</v>
      </c>
      <c r="K238" s="72" t="s">
        <v>2364</v>
      </c>
      <c r="L238" s="57" t="s">
        <v>1249</v>
      </c>
      <c r="Q238" s="57" t="str">
        <f t="shared" si="3"/>
        <v>🔴 LOW</v>
      </c>
    </row>
    <row r="239" spans="1:17" ht="207.6" customHeight="1">
      <c r="A239" s="56" t="s">
        <v>249</v>
      </c>
      <c r="E239" s="72">
        <f>SUMIF(History1!B:B, A239, History1!C:C)</f>
        <v>0</v>
      </c>
      <c r="K239" s="72" t="s">
        <v>2365</v>
      </c>
      <c r="L239" s="57" t="s">
        <v>1250</v>
      </c>
      <c r="Q239" s="57" t="str">
        <f t="shared" si="3"/>
        <v>🔴 LOW</v>
      </c>
    </row>
    <row r="240" spans="1:17" ht="207.6" customHeight="1">
      <c r="A240" s="56" t="s">
        <v>250</v>
      </c>
      <c r="E240" s="72">
        <f>SUMIF(History1!B:B, A240, History1!C:C)</f>
        <v>0</v>
      </c>
      <c r="K240" s="72" t="s">
        <v>2366</v>
      </c>
      <c r="L240" s="57" t="s">
        <v>1251</v>
      </c>
      <c r="Q240" s="57" t="str">
        <f t="shared" si="3"/>
        <v>🔴 LOW</v>
      </c>
    </row>
    <row r="241" spans="1:17" ht="207.6" customHeight="1">
      <c r="A241" s="56" t="s">
        <v>251</v>
      </c>
      <c r="E241" s="72">
        <f>SUMIF(History1!B:B, A241, History1!C:C)</f>
        <v>0</v>
      </c>
      <c r="K241" s="72" t="s">
        <v>2367</v>
      </c>
      <c r="L241" s="57" t="s">
        <v>1252</v>
      </c>
      <c r="Q241" s="57" t="str">
        <f t="shared" si="3"/>
        <v>🔴 LOW</v>
      </c>
    </row>
    <row r="242" spans="1:17" ht="207.6" customHeight="1">
      <c r="A242" s="56" t="s">
        <v>252</v>
      </c>
      <c r="E242" s="72">
        <f>SUMIF(History1!B:B, A242, History1!C:C)</f>
        <v>0</v>
      </c>
      <c r="K242" s="72" t="s">
        <v>2368</v>
      </c>
      <c r="L242" s="57" t="s">
        <v>1253</v>
      </c>
      <c r="Q242" s="57" t="str">
        <f t="shared" si="3"/>
        <v>🔴 LOW</v>
      </c>
    </row>
    <row r="243" spans="1:17" ht="207.6" customHeight="1">
      <c r="A243" s="56" t="s">
        <v>253</v>
      </c>
      <c r="E243" s="72">
        <f>SUMIF(History1!B:B, A243, History1!C:C)</f>
        <v>0</v>
      </c>
      <c r="K243" s="72" t="s">
        <v>2369</v>
      </c>
      <c r="L243" s="57" t="s">
        <v>1254</v>
      </c>
      <c r="Q243" s="57" t="str">
        <f t="shared" si="3"/>
        <v>🔴 LOW</v>
      </c>
    </row>
    <row r="244" spans="1:17" ht="207.6" customHeight="1">
      <c r="A244" s="56" t="s">
        <v>254</v>
      </c>
      <c r="E244" s="72">
        <f>SUMIF(History1!B:B, A244, History1!C:C)</f>
        <v>0</v>
      </c>
      <c r="K244" s="72" t="s">
        <v>2370</v>
      </c>
      <c r="L244" s="57" t="s">
        <v>1255</v>
      </c>
      <c r="Q244" s="57" t="str">
        <f t="shared" si="3"/>
        <v>🔴 LOW</v>
      </c>
    </row>
    <row r="245" spans="1:17" ht="207.6" customHeight="1">
      <c r="A245" s="56" t="s">
        <v>255</v>
      </c>
      <c r="E245" s="72">
        <f>SUMIF(History1!B:B, A245, History1!C:C)</f>
        <v>0</v>
      </c>
      <c r="K245" s="72" t="s">
        <v>2371</v>
      </c>
      <c r="L245" s="57" t="s">
        <v>1256</v>
      </c>
      <c r="Q245" s="57" t="str">
        <f t="shared" si="3"/>
        <v>🔴 LOW</v>
      </c>
    </row>
    <row r="246" spans="1:17" ht="207.6" customHeight="1">
      <c r="A246" s="56" t="s">
        <v>256</v>
      </c>
      <c r="E246" s="72">
        <f>SUMIF(History1!B:B, A246, History1!C:C)</f>
        <v>0</v>
      </c>
      <c r="K246" s="72" t="s">
        <v>2372</v>
      </c>
      <c r="L246" s="57" t="s">
        <v>1257</v>
      </c>
      <c r="Q246" s="57" t="str">
        <f t="shared" si="3"/>
        <v>🔴 LOW</v>
      </c>
    </row>
    <row r="247" spans="1:17" ht="207.6" customHeight="1">
      <c r="A247" s="56" t="s">
        <v>257</v>
      </c>
      <c r="E247" s="72">
        <f>SUMIF(History1!B:B, A247, History1!C:C)</f>
        <v>0</v>
      </c>
      <c r="K247" s="72" t="s">
        <v>2373</v>
      </c>
      <c r="L247" s="57" t="s">
        <v>1258</v>
      </c>
      <c r="Q247" s="57" t="str">
        <f t="shared" si="3"/>
        <v>🔴 LOW</v>
      </c>
    </row>
    <row r="248" spans="1:17" ht="207.6" customHeight="1">
      <c r="A248" s="56" t="s">
        <v>258</v>
      </c>
      <c r="E248" s="72">
        <f>SUMIF(History1!B:B, A248, History1!C:C)</f>
        <v>0</v>
      </c>
      <c r="K248" s="72" t="s">
        <v>2374</v>
      </c>
      <c r="L248" s="57" t="s">
        <v>1259</v>
      </c>
      <c r="Q248" s="57" t="str">
        <f t="shared" si="3"/>
        <v>🔴 LOW</v>
      </c>
    </row>
    <row r="249" spans="1:17" ht="207.6" customHeight="1">
      <c r="A249" s="56" t="s">
        <v>259</v>
      </c>
      <c r="E249" s="72">
        <f>SUMIF(History1!B:B, A249, History1!C:C)</f>
        <v>0</v>
      </c>
      <c r="K249" s="72" t="s">
        <v>2375</v>
      </c>
      <c r="L249" s="57" t="s">
        <v>1260</v>
      </c>
      <c r="Q249" s="57" t="str">
        <f t="shared" si="3"/>
        <v>🔴 LOW</v>
      </c>
    </row>
    <row r="250" spans="1:17" ht="207.6" customHeight="1">
      <c r="A250" s="56" t="s">
        <v>260</v>
      </c>
      <c r="E250" s="72">
        <f>SUMIF(History1!B:B, A250, History1!C:C)</f>
        <v>0</v>
      </c>
      <c r="K250" s="72" t="s">
        <v>2376</v>
      </c>
      <c r="L250" s="57" t="s">
        <v>1261</v>
      </c>
      <c r="Q250" s="57" t="str">
        <f t="shared" si="3"/>
        <v>🔴 LOW</v>
      </c>
    </row>
    <row r="251" spans="1:17" ht="207.6" customHeight="1">
      <c r="A251" s="56" t="s">
        <v>261</v>
      </c>
      <c r="E251" s="72">
        <f>SUMIF(History1!B:B, A251, History1!C:C)</f>
        <v>0</v>
      </c>
      <c r="K251" s="72" t="s">
        <v>2377</v>
      </c>
      <c r="L251" s="57" t="s">
        <v>1262</v>
      </c>
      <c r="Q251" s="57" t="str">
        <f t="shared" si="3"/>
        <v>🔴 LOW</v>
      </c>
    </row>
    <row r="252" spans="1:17" ht="207.6" customHeight="1">
      <c r="A252" s="56" t="s">
        <v>262</v>
      </c>
      <c r="E252" s="72">
        <f>SUMIF(History1!B:B, A252, History1!C:C)</f>
        <v>0</v>
      </c>
      <c r="K252" s="72" t="s">
        <v>2378</v>
      </c>
      <c r="L252" s="57" t="s">
        <v>1263</v>
      </c>
      <c r="Q252" s="57" t="str">
        <f t="shared" si="3"/>
        <v>🔴 LOW</v>
      </c>
    </row>
    <row r="253" spans="1:17" ht="207.6" customHeight="1">
      <c r="A253" s="56" t="s">
        <v>263</v>
      </c>
      <c r="E253" s="72">
        <f>SUMIF(History1!B:B, A253, History1!C:C)</f>
        <v>0</v>
      </c>
      <c r="K253" s="72" t="s">
        <v>2379</v>
      </c>
      <c r="L253" s="57" t="s">
        <v>1264</v>
      </c>
      <c r="Q253" s="57" t="str">
        <f t="shared" si="3"/>
        <v>🔴 LOW</v>
      </c>
    </row>
    <row r="254" spans="1:17" ht="207.6" customHeight="1">
      <c r="A254" s="56" t="s">
        <v>264</v>
      </c>
      <c r="E254" s="72">
        <f>SUMIF(History1!B:B, A254, History1!C:C)</f>
        <v>0</v>
      </c>
      <c r="K254" s="72" t="s">
        <v>2380</v>
      </c>
      <c r="L254" s="57" t="s">
        <v>1265</v>
      </c>
      <c r="Q254" s="57" t="str">
        <f t="shared" si="3"/>
        <v>🔴 LOW</v>
      </c>
    </row>
    <row r="255" spans="1:17" ht="207.6" customHeight="1">
      <c r="A255" s="56" t="s">
        <v>265</v>
      </c>
      <c r="E255" s="72">
        <f>SUMIF(History1!B:B, A255, History1!C:C)</f>
        <v>0</v>
      </c>
      <c r="K255" s="72" t="s">
        <v>2381</v>
      </c>
      <c r="L255" s="57" t="s">
        <v>1266</v>
      </c>
      <c r="Q255" s="57" t="str">
        <f t="shared" si="3"/>
        <v>🔴 LOW</v>
      </c>
    </row>
    <row r="256" spans="1:17" ht="207.6" customHeight="1">
      <c r="A256" s="56" t="s">
        <v>266</v>
      </c>
      <c r="E256" s="72">
        <f>SUMIF(History1!B:B, A256, History1!C:C)</f>
        <v>0</v>
      </c>
      <c r="K256" s="72" t="s">
        <v>2382</v>
      </c>
      <c r="L256" s="57" t="s">
        <v>1267</v>
      </c>
      <c r="Q256" s="57" t="str">
        <f t="shared" si="3"/>
        <v>🔴 LOW</v>
      </c>
    </row>
    <row r="257" spans="1:17" ht="207.6" customHeight="1">
      <c r="A257" s="56" t="s">
        <v>267</v>
      </c>
      <c r="E257" s="72">
        <f>SUMIF(History1!B:B, A257, History1!C:C)</f>
        <v>0</v>
      </c>
      <c r="K257" s="72" t="s">
        <v>2383</v>
      </c>
      <c r="L257" s="57" t="s">
        <v>1268</v>
      </c>
      <c r="Q257" s="57" t="str">
        <f t="shared" si="3"/>
        <v>🔴 LOW</v>
      </c>
    </row>
    <row r="258" spans="1:17" ht="207.6" customHeight="1">
      <c r="A258" s="56" t="s">
        <v>268</v>
      </c>
      <c r="E258" s="72">
        <f>SUMIF(History1!B:B, A258, History1!C:C)</f>
        <v>0</v>
      </c>
      <c r="K258" s="72" t="s">
        <v>2384</v>
      </c>
      <c r="L258" s="57" t="s">
        <v>1269</v>
      </c>
      <c r="Q258" s="57" t="str">
        <f t="shared" si="3"/>
        <v>🔴 LOW</v>
      </c>
    </row>
    <row r="259" spans="1:17" ht="207.6" customHeight="1">
      <c r="A259" s="56" t="s">
        <v>269</v>
      </c>
      <c r="E259" s="72">
        <f>SUMIF(History1!B:B, A259, History1!C:C)</f>
        <v>0</v>
      </c>
      <c r="K259" s="72" t="s">
        <v>2385</v>
      </c>
      <c r="L259" s="57" t="s">
        <v>1270</v>
      </c>
      <c r="Q259" s="57" t="str">
        <f t="shared" ref="Q259:Q322" si="4">IF(E259&lt;=10,"🔴 LOW",IF(E259&lt;=50,"🟡 MEDIUM","🟢 GOOD"))</f>
        <v>🔴 LOW</v>
      </c>
    </row>
    <row r="260" spans="1:17" ht="207.6" customHeight="1">
      <c r="A260" s="56" t="s">
        <v>270</v>
      </c>
      <c r="E260" s="72">
        <f>SUMIF(History1!B:B, A260, History1!C:C)</f>
        <v>0</v>
      </c>
      <c r="K260" s="72" t="s">
        <v>2386</v>
      </c>
      <c r="L260" s="57" t="s">
        <v>1271</v>
      </c>
      <c r="Q260" s="57" t="str">
        <f t="shared" si="4"/>
        <v>🔴 LOW</v>
      </c>
    </row>
    <row r="261" spans="1:17" ht="207.6" customHeight="1">
      <c r="A261" s="56" t="s">
        <v>271</v>
      </c>
      <c r="E261" s="72">
        <f>SUMIF(History1!B:B, A261, History1!C:C)</f>
        <v>0</v>
      </c>
      <c r="K261" s="72" t="s">
        <v>2387</v>
      </c>
      <c r="L261" s="57" t="s">
        <v>1272</v>
      </c>
      <c r="Q261" s="57" t="str">
        <f t="shared" si="4"/>
        <v>🔴 LOW</v>
      </c>
    </row>
    <row r="262" spans="1:17" ht="207.6" customHeight="1">
      <c r="A262" s="56" t="s">
        <v>272</v>
      </c>
      <c r="E262" s="72">
        <f>SUMIF(History1!B:B, A262, History1!C:C)</f>
        <v>0</v>
      </c>
      <c r="K262" s="72" t="s">
        <v>2388</v>
      </c>
      <c r="L262" s="57" t="s">
        <v>1273</v>
      </c>
      <c r="Q262" s="57" t="str">
        <f t="shared" si="4"/>
        <v>🔴 LOW</v>
      </c>
    </row>
    <row r="263" spans="1:17" ht="207.6" customHeight="1">
      <c r="A263" s="56" t="s">
        <v>273</v>
      </c>
      <c r="E263" s="72">
        <f>SUMIF(History1!B:B, A263, History1!C:C)</f>
        <v>0</v>
      </c>
      <c r="K263" s="72" t="s">
        <v>2389</v>
      </c>
      <c r="L263" s="57" t="s">
        <v>1274</v>
      </c>
      <c r="Q263" s="57" t="str">
        <f t="shared" si="4"/>
        <v>🔴 LOW</v>
      </c>
    </row>
    <row r="264" spans="1:17" ht="207.6" customHeight="1">
      <c r="A264" s="56" t="s">
        <v>274</v>
      </c>
      <c r="E264" s="72">
        <f>SUMIF(History1!B:B, A264, History1!C:C)</f>
        <v>0</v>
      </c>
      <c r="K264" s="72" t="s">
        <v>2390</v>
      </c>
      <c r="L264" s="57" t="s">
        <v>1275</v>
      </c>
      <c r="Q264" s="57" t="str">
        <f t="shared" si="4"/>
        <v>🔴 LOW</v>
      </c>
    </row>
    <row r="265" spans="1:17" ht="207.6" customHeight="1">
      <c r="A265" s="56" t="s">
        <v>275</v>
      </c>
      <c r="E265" s="72">
        <f>SUMIF(History1!B:B, A265, History1!C:C)</f>
        <v>0</v>
      </c>
      <c r="K265" s="72" t="s">
        <v>2391</v>
      </c>
      <c r="L265" s="57" t="s">
        <v>1276</v>
      </c>
      <c r="Q265" s="57" t="str">
        <f t="shared" si="4"/>
        <v>🔴 LOW</v>
      </c>
    </row>
    <row r="266" spans="1:17" ht="207.6" customHeight="1">
      <c r="A266" s="56" t="s">
        <v>276</v>
      </c>
      <c r="E266" s="72">
        <f>SUMIF(History1!B:B, A266, History1!C:C)</f>
        <v>0</v>
      </c>
      <c r="K266" s="72" t="s">
        <v>2392</v>
      </c>
      <c r="L266" s="57" t="s">
        <v>1277</v>
      </c>
      <c r="Q266" s="57" t="str">
        <f t="shared" si="4"/>
        <v>🔴 LOW</v>
      </c>
    </row>
    <row r="267" spans="1:17" ht="207.6" customHeight="1">
      <c r="A267" s="56" t="s">
        <v>277</v>
      </c>
      <c r="E267" s="72">
        <f>SUMIF(History1!B:B, A267, History1!C:C)</f>
        <v>0</v>
      </c>
      <c r="K267" s="72" t="s">
        <v>2393</v>
      </c>
      <c r="L267" s="57" t="s">
        <v>1278</v>
      </c>
      <c r="Q267" s="57" t="str">
        <f t="shared" si="4"/>
        <v>🔴 LOW</v>
      </c>
    </row>
    <row r="268" spans="1:17" ht="207.6" customHeight="1">
      <c r="A268" s="56" t="s">
        <v>278</v>
      </c>
      <c r="E268" s="72">
        <f>SUMIF(History1!B:B, A268, History1!C:C)</f>
        <v>0</v>
      </c>
      <c r="K268" s="72" t="s">
        <v>2394</v>
      </c>
      <c r="L268" s="57" t="s">
        <v>1279</v>
      </c>
      <c r="Q268" s="57" t="str">
        <f t="shared" si="4"/>
        <v>🔴 LOW</v>
      </c>
    </row>
    <row r="269" spans="1:17" ht="207.6" customHeight="1">
      <c r="A269" s="56" t="s">
        <v>279</v>
      </c>
      <c r="E269" s="72">
        <f>SUMIF(History1!B:B, A269, History1!C:C)</f>
        <v>0</v>
      </c>
      <c r="K269" s="72" t="s">
        <v>2395</v>
      </c>
      <c r="L269" s="57" t="s">
        <v>1280</v>
      </c>
      <c r="Q269" s="57" t="str">
        <f t="shared" si="4"/>
        <v>🔴 LOW</v>
      </c>
    </row>
    <row r="270" spans="1:17" ht="207.6" customHeight="1">
      <c r="A270" s="56" t="s">
        <v>280</v>
      </c>
      <c r="E270" s="72">
        <f>SUMIF(History1!B:B, A270, History1!C:C)</f>
        <v>0</v>
      </c>
      <c r="K270" s="72" t="s">
        <v>2396</v>
      </c>
      <c r="L270" s="57" t="s">
        <v>1281</v>
      </c>
      <c r="Q270" s="57" t="str">
        <f t="shared" si="4"/>
        <v>🔴 LOW</v>
      </c>
    </row>
    <row r="271" spans="1:17" ht="207.6" customHeight="1">
      <c r="A271" s="56" t="s">
        <v>281</v>
      </c>
      <c r="E271" s="72">
        <f>SUMIF(History1!B:B, A271, History1!C:C)</f>
        <v>0</v>
      </c>
      <c r="K271" s="72" t="s">
        <v>2397</v>
      </c>
      <c r="L271" s="57" t="s">
        <v>1282</v>
      </c>
      <c r="Q271" s="57" t="str">
        <f t="shared" si="4"/>
        <v>🔴 LOW</v>
      </c>
    </row>
    <row r="272" spans="1:17" ht="207.6" customHeight="1">
      <c r="A272" s="56" t="s">
        <v>282</v>
      </c>
      <c r="E272" s="72">
        <f>SUMIF(History1!B:B, A272, History1!C:C)</f>
        <v>0</v>
      </c>
      <c r="K272" s="72" t="s">
        <v>2398</v>
      </c>
      <c r="L272" s="57" t="s">
        <v>1283</v>
      </c>
      <c r="Q272" s="57" t="str">
        <f t="shared" si="4"/>
        <v>🔴 LOW</v>
      </c>
    </row>
    <row r="273" spans="1:17" ht="207.6" customHeight="1">
      <c r="A273" s="56" t="s">
        <v>283</v>
      </c>
      <c r="E273" s="72">
        <f>SUMIF(History1!B:B, A273, History1!C:C)</f>
        <v>0</v>
      </c>
      <c r="K273" s="72" t="s">
        <v>2399</v>
      </c>
      <c r="L273" s="57" t="s">
        <v>1284</v>
      </c>
      <c r="Q273" s="57" t="str">
        <f t="shared" si="4"/>
        <v>🔴 LOW</v>
      </c>
    </row>
    <row r="274" spans="1:17" ht="207.6" customHeight="1">
      <c r="A274" s="56" t="s">
        <v>284</v>
      </c>
      <c r="E274" s="72">
        <f>SUMIF(History1!B:B, A274, History1!C:C)</f>
        <v>0</v>
      </c>
      <c r="K274" s="72" t="s">
        <v>2400</v>
      </c>
      <c r="L274" s="57" t="s">
        <v>1285</v>
      </c>
      <c r="Q274" s="57" t="str">
        <f t="shared" si="4"/>
        <v>🔴 LOW</v>
      </c>
    </row>
    <row r="275" spans="1:17" ht="207.6" customHeight="1">
      <c r="A275" s="56" t="s">
        <v>285</v>
      </c>
      <c r="E275" s="72">
        <f>SUMIF(History1!B:B, A275, History1!C:C)</f>
        <v>0</v>
      </c>
      <c r="K275" s="72" t="s">
        <v>2401</v>
      </c>
      <c r="L275" s="57" t="s">
        <v>1286</v>
      </c>
      <c r="Q275" s="57" t="str">
        <f t="shared" si="4"/>
        <v>🔴 LOW</v>
      </c>
    </row>
    <row r="276" spans="1:17" ht="207.6" customHeight="1">
      <c r="A276" s="56" t="s">
        <v>286</v>
      </c>
      <c r="E276" s="72">
        <f>SUMIF(History1!B:B, A276, History1!C:C)</f>
        <v>0</v>
      </c>
      <c r="K276" s="72" t="s">
        <v>2402</v>
      </c>
      <c r="L276" s="57" t="s">
        <v>1287</v>
      </c>
      <c r="Q276" s="57" t="str">
        <f t="shared" si="4"/>
        <v>🔴 LOW</v>
      </c>
    </row>
    <row r="277" spans="1:17" ht="207.6" customHeight="1">
      <c r="A277" s="56" t="s">
        <v>287</v>
      </c>
      <c r="E277" s="72">
        <f>SUMIF(History1!B:B, A277, History1!C:C)</f>
        <v>0</v>
      </c>
      <c r="K277" s="72" t="s">
        <v>2403</v>
      </c>
      <c r="L277" s="57" t="s">
        <v>1288</v>
      </c>
      <c r="Q277" s="57" t="str">
        <f t="shared" si="4"/>
        <v>🔴 LOW</v>
      </c>
    </row>
    <row r="278" spans="1:17" ht="207.6" customHeight="1">
      <c r="A278" s="56" t="s">
        <v>288</v>
      </c>
      <c r="E278" s="72">
        <f>SUMIF(History1!B:B, A278, History1!C:C)</f>
        <v>0</v>
      </c>
      <c r="K278" s="72" t="s">
        <v>2404</v>
      </c>
      <c r="L278" s="57" t="s">
        <v>1289</v>
      </c>
      <c r="Q278" s="57" t="str">
        <f t="shared" si="4"/>
        <v>🔴 LOW</v>
      </c>
    </row>
    <row r="279" spans="1:17" ht="207.6" customHeight="1">
      <c r="A279" s="56" t="s">
        <v>289</v>
      </c>
      <c r="E279" s="72">
        <f>SUMIF(History1!B:B, A279, History1!C:C)</f>
        <v>0</v>
      </c>
      <c r="K279" s="72" t="s">
        <v>2405</v>
      </c>
      <c r="L279" s="57" t="s">
        <v>1290</v>
      </c>
      <c r="Q279" s="57" t="str">
        <f t="shared" si="4"/>
        <v>🔴 LOW</v>
      </c>
    </row>
    <row r="280" spans="1:17" ht="207.6" customHeight="1">
      <c r="A280" s="56" t="s">
        <v>290</v>
      </c>
      <c r="E280" s="72">
        <f>SUMIF(History1!B:B, A280, History1!C:C)</f>
        <v>0</v>
      </c>
      <c r="K280" s="72" t="s">
        <v>2406</v>
      </c>
      <c r="L280" s="57" t="s">
        <v>1291</v>
      </c>
      <c r="Q280" s="57" t="str">
        <f t="shared" si="4"/>
        <v>🔴 LOW</v>
      </c>
    </row>
    <row r="281" spans="1:17" ht="207.6" customHeight="1">
      <c r="A281" s="56" t="s">
        <v>291</v>
      </c>
      <c r="E281" s="72">
        <f>SUMIF(History1!B:B, A281, History1!C:C)</f>
        <v>0</v>
      </c>
      <c r="K281" s="72" t="s">
        <v>2407</v>
      </c>
      <c r="L281" s="57" t="s">
        <v>1292</v>
      </c>
      <c r="Q281" s="57" t="str">
        <f t="shared" si="4"/>
        <v>🔴 LOW</v>
      </c>
    </row>
    <row r="282" spans="1:17" ht="207.6" customHeight="1">
      <c r="A282" s="56" t="s">
        <v>292</v>
      </c>
      <c r="E282" s="72">
        <f>SUMIF(History1!B:B, A282, History1!C:C)</f>
        <v>0</v>
      </c>
      <c r="K282" s="72" t="s">
        <v>2408</v>
      </c>
      <c r="L282" s="57" t="s">
        <v>1293</v>
      </c>
      <c r="Q282" s="57" t="str">
        <f t="shared" si="4"/>
        <v>🔴 LOW</v>
      </c>
    </row>
    <row r="283" spans="1:17" ht="207.6" customHeight="1">
      <c r="A283" s="56" t="s">
        <v>293</v>
      </c>
      <c r="E283" s="72">
        <f>SUMIF(History1!B:B, A283, History1!C:C)</f>
        <v>0</v>
      </c>
      <c r="K283" s="72" t="s">
        <v>2409</v>
      </c>
      <c r="L283" s="57" t="s">
        <v>1294</v>
      </c>
      <c r="Q283" s="57" t="str">
        <f t="shared" si="4"/>
        <v>🔴 LOW</v>
      </c>
    </row>
    <row r="284" spans="1:17" ht="207.6" customHeight="1">
      <c r="A284" s="56" t="s">
        <v>294</v>
      </c>
      <c r="E284" s="72">
        <f>SUMIF(History1!B:B, A284, History1!C:C)</f>
        <v>0</v>
      </c>
      <c r="K284" s="72" t="s">
        <v>2410</v>
      </c>
      <c r="L284" s="57" t="s">
        <v>1295</v>
      </c>
      <c r="Q284" s="57" t="str">
        <f t="shared" si="4"/>
        <v>🔴 LOW</v>
      </c>
    </row>
    <row r="285" spans="1:17" ht="207.6" customHeight="1">
      <c r="A285" s="56" t="s">
        <v>295</v>
      </c>
      <c r="E285" s="72">
        <f>SUMIF(History1!B:B, A285, History1!C:C)</f>
        <v>0</v>
      </c>
      <c r="K285" s="72" t="s">
        <v>2411</v>
      </c>
      <c r="L285" s="57" t="s">
        <v>1296</v>
      </c>
      <c r="Q285" s="57" t="str">
        <f t="shared" si="4"/>
        <v>🔴 LOW</v>
      </c>
    </row>
    <row r="286" spans="1:17" ht="207.6" customHeight="1">
      <c r="A286" s="56" t="s">
        <v>296</v>
      </c>
      <c r="E286" s="72">
        <f>SUMIF(History1!B:B, A286, History1!C:C)</f>
        <v>0</v>
      </c>
      <c r="K286" s="72" t="s">
        <v>2412</v>
      </c>
      <c r="L286" s="57" t="s">
        <v>1297</v>
      </c>
      <c r="Q286" s="57" t="str">
        <f t="shared" si="4"/>
        <v>🔴 LOW</v>
      </c>
    </row>
    <row r="287" spans="1:17" ht="207.6" customHeight="1">
      <c r="A287" s="56" t="s">
        <v>297</v>
      </c>
      <c r="E287" s="72">
        <f>SUMIF(History1!B:B, A287, History1!C:C)</f>
        <v>0</v>
      </c>
      <c r="K287" s="72" t="s">
        <v>2413</v>
      </c>
      <c r="L287" s="57" t="s">
        <v>1298</v>
      </c>
      <c r="Q287" s="57" t="str">
        <f t="shared" si="4"/>
        <v>🔴 LOW</v>
      </c>
    </row>
    <row r="288" spans="1:17" ht="207.6" customHeight="1">
      <c r="A288" s="56" t="s">
        <v>298</v>
      </c>
      <c r="E288" s="72">
        <f>SUMIF(History1!B:B, A288, History1!C:C)</f>
        <v>0</v>
      </c>
      <c r="K288" s="72" t="s">
        <v>2414</v>
      </c>
      <c r="L288" s="57" t="s">
        <v>1299</v>
      </c>
      <c r="Q288" s="57" t="str">
        <f t="shared" si="4"/>
        <v>🔴 LOW</v>
      </c>
    </row>
    <row r="289" spans="1:17" ht="207.6" customHeight="1">
      <c r="A289" s="56" t="s">
        <v>299</v>
      </c>
      <c r="E289" s="72">
        <f>SUMIF(History1!B:B, A289, History1!C:C)</f>
        <v>0</v>
      </c>
      <c r="K289" s="72" t="s">
        <v>2415</v>
      </c>
      <c r="L289" s="57" t="s">
        <v>1300</v>
      </c>
      <c r="Q289" s="57" t="str">
        <f t="shared" si="4"/>
        <v>🔴 LOW</v>
      </c>
    </row>
    <row r="290" spans="1:17" ht="207.6" customHeight="1">
      <c r="A290" s="56" t="s">
        <v>300</v>
      </c>
      <c r="E290" s="72">
        <f>SUMIF(History1!B:B, A290, History1!C:C)</f>
        <v>0</v>
      </c>
      <c r="K290" s="72" t="s">
        <v>2416</v>
      </c>
      <c r="L290" s="57" t="s">
        <v>1301</v>
      </c>
      <c r="Q290" s="57" t="str">
        <f t="shared" si="4"/>
        <v>🔴 LOW</v>
      </c>
    </row>
    <row r="291" spans="1:17" ht="207.6" customHeight="1">
      <c r="A291" s="56" t="s">
        <v>301</v>
      </c>
      <c r="E291" s="72">
        <f>SUMIF(History1!B:B, A291, History1!C:C)</f>
        <v>0</v>
      </c>
      <c r="K291" s="72" t="s">
        <v>2417</v>
      </c>
      <c r="L291" s="57" t="s">
        <v>1302</v>
      </c>
      <c r="Q291" s="57" t="str">
        <f t="shared" si="4"/>
        <v>🔴 LOW</v>
      </c>
    </row>
    <row r="292" spans="1:17" ht="207.6" customHeight="1">
      <c r="A292" s="56" t="s">
        <v>302</v>
      </c>
      <c r="E292" s="72">
        <f>SUMIF(History1!B:B, A292, History1!C:C)</f>
        <v>0</v>
      </c>
      <c r="K292" s="72" t="s">
        <v>2418</v>
      </c>
      <c r="L292" s="57" t="s">
        <v>1303</v>
      </c>
      <c r="Q292" s="57" t="str">
        <f t="shared" si="4"/>
        <v>🔴 LOW</v>
      </c>
    </row>
    <row r="293" spans="1:17" ht="207.6" customHeight="1">
      <c r="A293" s="56" t="s">
        <v>303</v>
      </c>
      <c r="E293" s="72">
        <f>SUMIF(History1!B:B, A293, History1!C:C)</f>
        <v>0</v>
      </c>
      <c r="K293" s="72" t="s">
        <v>2419</v>
      </c>
      <c r="L293" s="57" t="s">
        <v>1304</v>
      </c>
      <c r="Q293" s="57" t="str">
        <f t="shared" si="4"/>
        <v>🔴 LOW</v>
      </c>
    </row>
    <row r="294" spans="1:17" ht="207.6" customHeight="1">
      <c r="A294" s="56" t="s">
        <v>304</v>
      </c>
      <c r="E294" s="72">
        <f>SUMIF(History1!B:B, A294, History1!C:C)</f>
        <v>0</v>
      </c>
      <c r="K294" s="72" t="s">
        <v>2420</v>
      </c>
      <c r="L294" s="57" t="s">
        <v>1305</v>
      </c>
      <c r="Q294" s="57" t="str">
        <f t="shared" si="4"/>
        <v>🔴 LOW</v>
      </c>
    </row>
    <row r="295" spans="1:17" ht="207.6" customHeight="1">
      <c r="A295" s="56" t="s">
        <v>305</v>
      </c>
      <c r="E295" s="72">
        <f>SUMIF(History1!B:B, A295, History1!C:C)</f>
        <v>0</v>
      </c>
      <c r="K295" s="72" t="s">
        <v>2421</v>
      </c>
      <c r="L295" s="57" t="s">
        <v>1306</v>
      </c>
      <c r="Q295" s="57" t="str">
        <f t="shared" si="4"/>
        <v>🔴 LOW</v>
      </c>
    </row>
    <row r="296" spans="1:17" ht="207.6" customHeight="1">
      <c r="A296" s="56" t="s">
        <v>306</v>
      </c>
      <c r="E296" s="72">
        <f>SUMIF(History1!B:B, A296, History1!C:C)</f>
        <v>0</v>
      </c>
      <c r="K296" s="72" t="s">
        <v>2422</v>
      </c>
      <c r="L296" s="57" t="s">
        <v>1307</v>
      </c>
      <c r="Q296" s="57" t="str">
        <f t="shared" si="4"/>
        <v>🔴 LOW</v>
      </c>
    </row>
    <row r="297" spans="1:17" ht="207.6" customHeight="1">
      <c r="A297" s="56" t="s">
        <v>307</v>
      </c>
      <c r="E297" s="72">
        <f>SUMIF(History1!B:B, A297, History1!C:C)</f>
        <v>0</v>
      </c>
      <c r="K297" s="72" t="s">
        <v>2423</v>
      </c>
      <c r="L297" s="57" t="s">
        <v>1308</v>
      </c>
      <c r="Q297" s="57" t="str">
        <f t="shared" si="4"/>
        <v>🔴 LOW</v>
      </c>
    </row>
    <row r="298" spans="1:17" ht="207.6" customHeight="1">
      <c r="A298" s="56" t="s">
        <v>308</v>
      </c>
      <c r="E298" s="72">
        <f>SUMIF(History1!B:B, A298, History1!C:C)</f>
        <v>0</v>
      </c>
      <c r="K298" s="72" t="s">
        <v>2424</v>
      </c>
      <c r="L298" s="57" t="s">
        <v>1309</v>
      </c>
      <c r="Q298" s="57" t="str">
        <f t="shared" si="4"/>
        <v>🔴 LOW</v>
      </c>
    </row>
    <row r="299" spans="1:17" ht="207.6" customHeight="1">
      <c r="A299" s="56" t="s">
        <v>309</v>
      </c>
      <c r="E299" s="72">
        <f>SUMIF(History1!B:B, A299, History1!C:C)</f>
        <v>0</v>
      </c>
      <c r="K299" s="72" t="s">
        <v>2425</v>
      </c>
      <c r="L299" s="57" t="s">
        <v>1310</v>
      </c>
      <c r="Q299" s="57" t="str">
        <f t="shared" si="4"/>
        <v>🔴 LOW</v>
      </c>
    </row>
    <row r="300" spans="1:17" ht="207.6" customHeight="1">
      <c r="A300" s="56" t="s">
        <v>310</v>
      </c>
      <c r="E300" s="72">
        <f>SUMIF(History1!B:B, A300, History1!C:C)</f>
        <v>0</v>
      </c>
      <c r="K300" s="72" t="s">
        <v>2426</v>
      </c>
      <c r="L300" s="57" t="s">
        <v>1311</v>
      </c>
      <c r="Q300" s="57" t="str">
        <f t="shared" si="4"/>
        <v>🔴 LOW</v>
      </c>
    </row>
    <row r="301" spans="1:17" ht="207.6" customHeight="1">
      <c r="A301" s="56" t="s">
        <v>311</v>
      </c>
      <c r="E301" s="72">
        <f>SUMIF(History1!B:B, A301, History1!C:C)</f>
        <v>0</v>
      </c>
      <c r="K301" s="72" t="s">
        <v>2427</v>
      </c>
      <c r="L301" s="57" t="s">
        <v>1312</v>
      </c>
      <c r="Q301" s="57" t="str">
        <f t="shared" si="4"/>
        <v>🔴 LOW</v>
      </c>
    </row>
    <row r="302" spans="1:17" ht="207.6" customHeight="1">
      <c r="A302" s="56" t="s">
        <v>312</v>
      </c>
      <c r="E302" s="72">
        <f>SUMIF(History1!B:B, A302, History1!C:C)</f>
        <v>0</v>
      </c>
      <c r="K302" s="72" t="s">
        <v>2428</v>
      </c>
      <c r="L302" s="57" t="s">
        <v>1313</v>
      </c>
      <c r="Q302" s="57" t="str">
        <f t="shared" si="4"/>
        <v>🔴 LOW</v>
      </c>
    </row>
    <row r="303" spans="1:17" ht="207.6" customHeight="1">
      <c r="A303" s="56" t="s">
        <v>313</v>
      </c>
      <c r="E303" s="72">
        <f>SUMIF(History1!B:B, A303, History1!C:C)</f>
        <v>0</v>
      </c>
      <c r="K303" s="72" t="s">
        <v>2429</v>
      </c>
      <c r="L303" s="57" t="s">
        <v>1314</v>
      </c>
      <c r="Q303" s="57" t="str">
        <f t="shared" si="4"/>
        <v>🔴 LOW</v>
      </c>
    </row>
    <row r="304" spans="1:17" ht="207.6" customHeight="1">
      <c r="A304" s="56" t="s">
        <v>314</v>
      </c>
      <c r="E304" s="72">
        <f>SUMIF(History1!B:B, A304, History1!C:C)</f>
        <v>0</v>
      </c>
      <c r="K304" s="72" t="s">
        <v>2430</v>
      </c>
      <c r="L304" s="57" t="s">
        <v>1315</v>
      </c>
      <c r="Q304" s="57" t="str">
        <f t="shared" si="4"/>
        <v>🔴 LOW</v>
      </c>
    </row>
    <row r="305" spans="1:17" ht="207.6" customHeight="1">
      <c r="A305" s="56" t="s">
        <v>315</v>
      </c>
      <c r="E305" s="72">
        <f>SUMIF(History1!B:B, A305, History1!C:C)</f>
        <v>0</v>
      </c>
      <c r="K305" s="72" t="s">
        <v>2431</v>
      </c>
      <c r="L305" s="57" t="s">
        <v>1316</v>
      </c>
      <c r="Q305" s="57" t="str">
        <f t="shared" si="4"/>
        <v>🔴 LOW</v>
      </c>
    </row>
    <row r="306" spans="1:17" ht="207.6" customHeight="1">
      <c r="A306" s="56" t="s">
        <v>316</v>
      </c>
      <c r="E306" s="72">
        <f>SUMIF(History1!B:B, A306, History1!C:C)</f>
        <v>0</v>
      </c>
      <c r="K306" s="72" t="s">
        <v>2432</v>
      </c>
      <c r="L306" s="57" t="s">
        <v>1317</v>
      </c>
      <c r="Q306" s="57" t="str">
        <f t="shared" si="4"/>
        <v>🔴 LOW</v>
      </c>
    </row>
    <row r="307" spans="1:17" ht="207.6" customHeight="1">
      <c r="A307" s="56" t="s">
        <v>317</v>
      </c>
      <c r="E307" s="72">
        <f>SUMIF(History1!B:B, A307, History1!C:C)</f>
        <v>0</v>
      </c>
      <c r="K307" s="72" t="s">
        <v>2433</v>
      </c>
      <c r="L307" s="57" t="s">
        <v>1318</v>
      </c>
      <c r="Q307" s="57" t="str">
        <f t="shared" si="4"/>
        <v>🔴 LOW</v>
      </c>
    </row>
    <row r="308" spans="1:17" ht="207.6" customHeight="1">
      <c r="A308" s="56" t="s">
        <v>318</v>
      </c>
      <c r="E308" s="72">
        <f>SUMIF(History1!B:B, A308, History1!C:C)</f>
        <v>0</v>
      </c>
      <c r="K308" s="72" t="s">
        <v>2434</v>
      </c>
      <c r="L308" s="57" t="s">
        <v>1319</v>
      </c>
      <c r="Q308" s="57" t="str">
        <f t="shared" si="4"/>
        <v>🔴 LOW</v>
      </c>
    </row>
    <row r="309" spans="1:17" ht="207.6" customHeight="1">
      <c r="A309" s="56" t="s">
        <v>319</v>
      </c>
      <c r="E309" s="72">
        <f>SUMIF(History1!B:B, A309, History1!C:C)</f>
        <v>0</v>
      </c>
      <c r="K309" s="72" t="s">
        <v>2435</v>
      </c>
      <c r="L309" s="57" t="s">
        <v>1320</v>
      </c>
      <c r="Q309" s="57" t="str">
        <f t="shared" si="4"/>
        <v>🔴 LOW</v>
      </c>
    </row>
    <row r="310" spans="1:17" ht="207.6" customHeight="1">
      <c r="A310" s="56" t="s">
        <v>320</v>
      </c>
      <c r="E310" s="72">
        <f>SUMIF(History1!B:B, A310, History1!C:C)</f>
        <v>0</v>
      </c>
      <c r="K310" s="72" t="s">
        <v>2436</v>
      </c>
      <c r="L310" s="57" t="s">
        <v>1321</v>
      </c>
      <c r="Q310" s="57" t="str">
        <f t="shared" si="4"/>
        <v>🔴 LOW</v>
      </c>
    </row>
    <row r="311" spans="1:17" ht="207.6" customHeight="1">
      <c r="A311" s="56" t="s">
        <v>321</v>
      </c>
      <c r="E311" s="72">
        <f>SUMIF(History1!B:B, A311, History1!C:C)</f>
        <v>0</v>
      </c>
      <c r="K311" s="72" t="s">
        <v>2437</v>
      </c>
      <c r="L311" s="57" t="s">
        <v>1322</v>
      </c>
      <c r="Q311" s="57" t="str">
        <f t="shared" si="4"/>
        <v>🔴 LOW</v>
      </c>
    </row>
    <row r="312" spans="1:17" ht="207.6" customHeight="1">
      <c r="A312" s="56" t="s">
        <v>322</v>
      </c>
      <c r="E312" s="72">
        <f>SUMIF(History1!B:B, A312, History1!C:C)</f>
        <v>0</v>
      </c>
      <c r="K312" s="72" t="s">
        <v>2438</v>
      </c>
      <c r="L312" s="57" t="s">
        <v>1323</v>
      </c>
      <c r="Q312" s="57" t="str">
        <f t="shared" si="4"/>
        <v>🔴 LOW</v>
      </c>
    </row>
    <row r="313" spans="1:17" ht="207.6" customHeight="1">
      <c r="A313" s="56" t="s">
        <v>323</v>
      </c>
      <c r="E313" s="72">
        <f>SUMIF(History1!B:B, A313, History1!C:C)</f>
        <v>0</v>
      </c>
      <c r="K313" s="72" t="s">
        <v>2439</v>
      </c>
      <c r="L313" s="57" t="s">
        <v>1324</v>
      </c>
      <c r="Q313" s="57" t="str">
        <f t="shared" si="4"/>
        <v>🔴 LOW</v>
      </c>
    </row>
    <row r="314" spans="1:17" ht="207.6" customHeight="1">
      <c r="A314" s="56" t="s">
        <v>324</v>
      </c>
      <c r="E314" s="72">
        <f>SUMIF(History1!B:B, A314, History1!C:C)</f>
        <v>0</v>
      </c>
      <c r="K314" s="72" t="s">
        <v>2440</v>
      </c>
      <c r="L314" s="57" t="s">
        <v>1325</v>
      </c>
      <c r="Q314" s="57" t="str">
        <f t="shared" si="4"/>
        <v>🔴 LOW</v>
      </c>
    </row>
    <row r="315" spans="1:17" ht="207.6" customHeight="1">
      <c r="A315" s="56" t="s">
        <v>325</v>
      </c>
      <c r="E315" s="72">
        <f>SUMIF(History1!B:B, A315, History1!C:C)</f>
        <v>0</v>
      </c>
      <c r="K315" s="72" t="s">
        <v>2441</v>
      </c>
      <c r="L315" s="57" t="s">
        <v>1326</v>
      </c>
      <c r="Q315" s="57" t="str">
        <f t="shared" si="4"/>
        <v>🔴 LOW</v>
      </c>
    </row>
    <row r="316" spans="1:17" ht="207.6" customHeight="1">
      <c r="A316" s="56" t="s">
        <v>326</v>
      </c>
      <c r="E316" s="72">
        <f>SUMIF(History1!B:B, A316, History1!C:C)</f>
        <v>0</v>
      </c>
      <c r="K316" s="72" t="s">
        <v>2442</v>
      </c>
      <c r="L316" s="57" t="s">
        <v>1327</v>
      </c>
      <c r="Q316" s="57" t="str">
        <f t="shared" si="4"/>
        <v>🔴 LOW</v>
      </c>
    </row>
    <row r="317" spans="1:17" ht="207.6" customHeight="1">
      <c r="A317" s="56" t="s">
        <v>327</v>
      </c>
      <c r="E317" s="72">
        <f>SUMIF(History1!B:B, A317, History1!C:C)</f>
        <v>0</v>
      </c>
      <c r="K317" s="72" t="s">
        <v>2443</v>
      </c>
      <c r="L317" s="57" t="s">
        <v>1328</v>
      </c>
      <c r="Q317" s="57" t="str">
        <f t="shared" si="4"/>
        <v>🔴 LOW</v>
      </c>
    </row>
    <row r="318" spans="1:17" ht="207.6" customHeight="1">
      <c r="A318" s="56" t="s">
        <v>328</v>
      </c>
      <c r="E318" s="72">
        <f>SUMIF(History1!B:B, A318, History1!C:C)</f>
        <v>0</v>
      </c>
      <c r="K318" s="72" t="s">
        <v>2444</v>
      </c>
      <c r="L318" s="57" t="s">
        <v>1329</v>
      </c>
      <c r="Q318" s="57" t="str">
        <f t="shared" si="4"/>
        <v>🔴 LOW</v>
      </c>
    </row>
    <row r="319" spans="1:17" ht="207.6" customHeight="1">
      <c r="A319" s="56" t="s">
        <v>329</v>
      </c>
      <c r="E319" s="72">
        <f>SUMIF(History1!B:B, A319, History1!C:C)</f>
        <v>0</v>
      </c>
      <c r="K319" s="72" t="s">
        <v>2445</v>
      </c>
      <c r="L319" s="57" t="s">
        <v>1330</v>
      </c>
      <c r="Q319" s="57" t="str">
        <f t="shared" si="4"/>
        <v>🔴 LOW</v>
      </c>
    </row>
    <row r="320" spans="1:17" ht="207.6" customHeight="1">
      <c r="A320" s="56" t="s">
        <v>330</v>
      </c>
      <c r="E320" s="72">
        <f>SUMIF(History1!B:B, A320, History1!C:C)</f>
        <v>0</v>
      </c>
      <c r="K320" s="72" t="s">
        <v>2446</v>
      </c>
      <c r="L320" s="57" t="s">
        <v>1331</v>
      </c>
      <c r="Q320" s="57" t="str">
        <f t="shared" si="4"/>
        <v>🔴 LOW</v>
      </c>
    </row>
    <row r="321" spans="1:17" ht="207.6" customHeight="1">
      <c r="A321" s="56" t="s">
        <v>331</v>
      </c>
      <c r="E321" s="72">
        <f>SUMIF(History1!B:B, A321, History1!C:C)</f>
        <v>0</v>
      </c>
      <c r="K321" s="72" t="s">
        <v>2447</v>
      </c>
      <c r="L321" s="57" t="s">
        <v>1332</v>
      </c>
      <c r="Q321" s="57" t="str">
        <f t="shared" si="4"/>
        <v>🔴 LOW</v>
      </c>
    </row>
    <row r="322" spans="1:17" ht="207.6" customHeight="1">
      <c r="A322" s="56" t="s">
        <v>332</v>
      </c>
      <c r="E322" s="72">
        <f>SUMIF(History1!B:B, A322, History1!C:C)</f>
        <v>0</v>
      </c>
      <c r="K322" s="72" t="s">
        <v>2448</v>
      </c>
      <c r="L322" s="57" t="s">
        <v>1333</v>
      </c>
      <c r="Q322" s="57" t="str">
        <f t="shared" si="4"/>
        <v>🔴 LOW</v>
      </c>
    </row>
    <row r="323" spans="1:17" ht="207.6" customHeight="1">
      <c r="A323" s="56" t="s">
        <v>333</v>
      </c>
      <c r="E323" s="72">
        <f>SUMIF(History1!B:B, A323, History1!C:C)</f>
        <v>0</v>
      </c>
      <c r="K323" s="72" t="s">
        <v>2449</v>
      </c>
      <c r="L323" s="57" t="s">
        <v>1334</v>
      </c>
      <c r="Q323" s="57" t="str">
        <f t="shared" ref="Q323:Q386" si="5">IF(E323&lt;=10,"🔴 LOW",IF(E323&lt;=50,"🟡 MEDIUM","🟢 GOOD"))</f>
        <v>🔴 LOW</v>
      </c>
    </row>
    <row r="324" spans="1:17" ht="207.6" customHeight="1">
      <c r="A324" s="56" t="s">
        <v>334</v>
      </c>
      <c r="E324" s="72">
        <f>SUMIF(History1!B:B, A324, History1!C:C)</f>
        <v>0</v>
      </c>
      <c r="K324" s="72" t="s">
        <v>2450</v>
      </c>
      <c r="L324" s="57" t="s">
        <v>1335</v>
      </c>
      <c r="Q324" s="57" t="str">
        <f t="shared" si="5"/>
        <v>🔴 LOW</v>
      </c>
    </row>
    <row r="325" spans="1:17" ht="207.6" customHeight="1">
      <c r="A325" s="56" t="s">
        <v>335</v>
      </c>
      <c r="E325" s="72">
        <f>SUMIF(History1!B:B, A325, History1!C:C)</f>
        <v>0</v>
      </c>
      <c r="K325" s="72" t="s">
        <v>2451</v>
      </c>
      <c r="L325" s="57" t="s">
        <v>1336</v>
      </c>
      <c r="Q325" s="57" t="str">
        <f t="shared" si="5"/>
        <v>🔴 LOW</v>
      </c>
    </row>
    <row r="326" spans="1:17" ht="207.6" customHeight="1">
      <c r="A326" s="56" t="s">
        <v>336</v>
      </c>
      <c r="E326" s="72">
        <f>SUMIF(History1!B:B, A326, History1!C:C)</f>
        <v>0</v>
      </c>
      <c r="K326" s="72" t="s">
        <v>2452</v>
      </c>
      <c r="L326" s="57" t="s">
        <v>1337</v>
      </c>
      <c r="Q326" s="57" t="str">
        <f t="shared" si="5"/>
        <v>🔴 LOW</v>
      </c>
    </row>
    <row r="327" spans="1:17" ht="207.6" customHeight="1">
      <c r="A327" s="56" t="s">
        <v>337</v>
      </c>
      <c r="E327" s="72">
        <f>SUMIF(History1!B:B, A327, History1!C:C)</f>
        <v>0</v>
      </c>
      <c r="K327" s="72" t="s">
        <v>2453</v>
      </c>
      <c r="L327" s="57" t="s">
        <v>1338</v>
      </c>
      <c r="Q327" s="57" t="str">
        <f t="shared" si="5"/>
        <v>🔴 LOW</v>
      </c>
    </row>
    <row r="328" spans="1:17" ht="207.6" customHeight="1">
      <c r="A328" s="56" t="s">
        <v>338</v>
      </c>
      <c r="E328" s="72">
        <f>SUMIF(History1!B:B, A328, History1!C:C)</f>
        <v>0</v>
      </c>
      <c r="K328" s="72" t="s">
        <v>2454</v>
      </c>
      <c r="L328" s="57" t="s">
        <v>1339</v>
      </c>
      <c r="Q328" s="57" t="str">
        <f t="shared" si="5"/>
        <v>🔴 LOW</v>
      </c>
    </row>
    <row r="329" spans="1:17" ht="207.6" customHeight="1">
      <c r="A329" s="56" t="s">
        <v>339</v>
      </c>
      <c r="E329" s="72">
        <f>SUMIF(History1!B:B, A329, History1!C:C)</f>
        <v>0</v>
      </c>
      <c r="K329" s="72" t="s">
        <v>2455</v>
      </c>
      <c r="L329" s="57" t="s">
        <v>1340</v>
      </c>
      <c r="Q329" s="57" t="str">
        <f t="shared" si="5"/>
        <v>🔴 LOW</v>
      </c>
    </row>
    <row r="330" spans="1:17" ht="207.6" customHeight="1">
      <c r="A330" s="56" t="s">
        <v>340</v>
      </c>
      <c r="E330" s="72">
        <f>SUMIF(History1!B:B, A330, History1!C:C)</f>
        <v>0</v>
      </c>
      <c r="K330" s="72" t="s">
        <v>2456</v>
      </c>
      <c r="L330" s="57" t="s">
        <v>1341</v>
      </c>
      <c r="Q330" s="57" t="str">
        <f t="shared" si="5"/>
        <v>🔴 LOW</v>
      </c>
    </row>
    <row r="331" spans="1:17" ht="207.6" customHeight="1">
      <c r="A331" s="56" t="s">
        <v>341</v>
      </c>
      <c r="E331" s="72">
        <f>SUMIF(History1!B:B, A331, History1!C:C)</f>
        <v>0</v>
      </c>
      <c r="K331" s="72" t="s">
        <v>2457</v>
      </c>
      <c r="L331" s="57" t="s">
        <v>1342</v>
      </c>
      <c r="Q331" s="57" t="str">
        <f t="shared" si="5"/>
        <v>🔴 LOW</v>
      </c>
    </row>
    <row r="332" spans="1:17" ht="207.6" customHeight="1">
      <c r="A332" s="56" t="s">
        <v>342</v>
      </c>
      <c r="E332" s="72">
        <f>SUMIF(History1!B:B, A332, History1!C:C)</f>
        <v>0</v>
      </c>
      <c r="K332" s="72" t="s">
        <v>2458</v>
      </c>
      <c r="L332" s="57" t="s">
        <v>1343</v>
      </c>
      <c r="Q332" s="57" t="str">
        <f t="shared" si="5"/>
        <v>🔴 LOW</v>
      </c>
    </row>
    <row r="333" spans="1:17" ht="207.6" customHeight="1">
      <c r="A333" s="56" t="s">
        <v>343</v>
      </c>
      <c r="E333" s="72">
        <f>SUMIF(History1!B:B, A333, History1!C:C)</f>
        <v>0</v>
      </c>
      <c r="K333" s="72" t="s">
        <v>2459</v>
      </c>
      <c r="L333" s="57" t="s">
        <v>1344</v>
      </c>
      <c r="Q333" s="57" t="str">
        <f t="shared" si="5"/>
        <v>🔴 LOW</v>
      </c>
    </row>
    <row r="334" spans="1:17" ht="207.6" customHeight="1">
      <c r="A334" s="56" t="s">
        <v>344</v>
      </c>
      <c r="E334" s="72">
        <f>SUMIF(History1!B:B, A334, History1!C:C)</f>
        <v>0</v>
      </c>
      <c r="K334" s="72" t="s">
        <v>2460</v>
      </c>
      <c r="L334" s="57" t="s">
        <v>1345</v>
      </c>
      <c r="Q334" s="57" t="str">
        <f t="shared" si="5"/>
        <v>🔴 LOW</v>
      </c>
    </row>
    <row r="335" spans="1:17" ht="207.6" customHeight="1">
      <c r="A335" s="56" t="s">
        <v>345</v>
      </c>
      <c r="E335" s="72">
        <f>SUMIF(History1!B:B, A335, History1!C:C)</f>
        <v>0</v>
      </c>
      <c r="K335" s="72" t="s">
        <v>2461</v>
      </c>
      <c r="L335" s="57" t="s">
        <v>1346</v>
      </c>
      <c r="Q335" s="57" t="str">
        <f t="shared" si="5"/>
        <v>🔴 LOW</v>
      </c>
    </row>
    <row r="336" spans="1:17" ht="207.6" customHeight="1">
      <c r="A336" s="56" t="s">
        <v>346</v>
      </c>
      <c r="E336" s="72">
        <f>SUMIF(History1!B:B, A336, History1!C:C)</f>
        <v>0</v>
      </c>
      <c r="K336" s="72" t="s">
        <v>2462</v>
      </c>
      <c r="L336" s="57" t="s">
        <v>1347</v>
      </c>
      <c r="Q336" s="57" t="str">
        <f t="shared" si="5"/>
        <v>🔴 LOW</v>
      </c>
    </row>
    <row r="337" spans="1:17" ht="207.6" customHeight="1">
      <c r="A337" s="56" t="s">
        <v>347</v>
      </c>
      <c r="E337" s="72">
        <f>SUMIF(History1!B:B, A337, History1!C:C)</f>
        <v>0</v>
      </c>
      <c r="K337" s="72" t="s">
        <v>2463</v>
      </c>
      <c r="L337" s="57" t="s">
        <v>1348</v>
      </c>
      <c r="Q337" s="57" t="str">
        <f t="shared" si="5"/>
        <v>🔴 LOW</v>
      </c>
    </row>
    <row r="338" spans="1:17" ht="207.6" customHeight="1">
      <c r="A338" s="56" t="s">
        <v>348</v>
      </c>
      <c r="E338" s="72">
        <f>SUMIF(History1!B:B, A338, History1!C:C)</f>
        <v>0</v>
      </c>
      <c r="K338" s="72" t="s">
        <v>2464</v>
      </c>
      <c r="L338" s="57" t="s">
        <v>1349</v>
      </c>
      <c r="Q338" s="57" t="str">
        <f t="shared" si="5"/>
        <v>🔴 LOW</v>
      </c>
    </row>
    <row r="339" spans="1:17" ht="207.6" customHeight="1">
      <c r="A339" s="56" t="s">
        <v>349</v>
      </c>
      <c r="E339" s="72">
        <f>SUMIF(History1!B:B, A339, History1!C:C)</f>
        <v>0</v>
      </c>
      <c r="K339" s="72" t="s">
        <v>2465</v>
      </c>
      <c r="L339" s="57" t="s">
        <v>1350</v>
      </c>
      <c r="Q339" s="57" t="str">
        <f t="shared" si="5"/>
        <v>🔴 LOW</v>
      </c>
    </row>
    <row r="340" spans="1:17" ht="207.6" customHeight="1">
      <c r="A340" s="56" t="s">
        <v>350</v>
      </c>
      <c r="E340" s="72">
        <f>SUMIF(History1!B:B, A340, History1!C:C)</f>
        <v>0</v>
      </c>
      <c r="K340" s="72" t="s">
        <v>2466</v>
      </c>
      <c r="L340" s="57" t="s">
        <v>1351</v>
      </c>
      <c r="Q340" s="57" t="str">
        <f t="shared" si="5"/>
        <v>🔴 LOW</v>
      </c>
    </row>
    <row r="341" spans="1:17" ht="207.6" customHeight="1">
      <c r="A341" s="56" t="s">
        <v>351</v>
      </c>
      <c r="E341" s="72">
        <f>SUMIF(History1!B:B, A341, History1!C:C)</f>
        <v>0</v>
      </c>
      <c r="K341" s="72" t="s">
        <v>2467</v>
      </c>
      <c r="L341" s="57" t="s">
        <v>1352</v>
      </c>
      <c r="Q341" s="57" t="str">
        <f t="shared" si="5"/>
        <v>🔴 LOW</v>
      </c>
    </row>
    <row r="342" spans="1:17" ht="207.6" customHeight="1">
      <c r="A342" s="56" t="s">
        <v>352</v>
      </c>
      <c r="E342" s="72">
        <f>SUMIF(History1!B:B, A342, History1!C:C)</f>
        <v>0</v>
      </c>
      <c r="K342" s="72" t="s">
        <v>2468</v>
      </c>
      <c r="L342" s="57" t="s">
        <v>1353</v>
      </c>
      <c r="Q342" s="57" t="str">
        <f t="shared" si="5"/>
        <v>🔴 LOW</v>
      </c>
    </row>
    <row r="343" spans="1:17" ht="207.6" customHeight="1">
      <c r="A343" s="56" t="s">
        <v>353</v>
      </c>
      <c r="E343" s="72">
        <f>SUMIF(History1!B:B, A343, History1!C:C)</f>
        <v>0</v>
      </c>
      <c r="K343" s="72" t="s">
        <v>2469</v>
      </c>
      <c r="L343" s="57" t="s">
        <v>1354</v>
      </c>
      <c r="Q343" s="57" t="str">
        <f t="shared" si="5"/>
        <v>🔴 LOW</v>
      </c>
    </row>
    <row r="344" spans="1:17" ht="207.6" customHeight="1">
      <c r="A344" s="56" t="s">
        <v>354</v>
      </c>
      <c r="E344" s="72">
        <f>SUMIF(History1!B:B, A344, History1!C:C)</f>
        <v>0</v>
      </c>
      <c r="K344" s="72" t="s">
        <v>2470</v>
      </c>
      <c r="L344" s="57" t="s">
        <v>1355</v>
      </c>
      <c r="Q344" s="57" t="str">
        <f t="shared" si="5"/>
        <v>🔴 LOW</v>
      </c>
    </row>
    <row r="345" spans="1:17" ht="207.6" customHeight="1">
      <c r="A345" s="56" t="s">
        <v>355</v>
      </c>
      <c r="E345" s="72">
        <f>SUMIF(History1!B:B, A345, History1!C:C)</f>
        <v>0</v>
      </c>
      <c r="K345" s="72" t="s">
        <v>2471</v>
      </c>
      <c r="L345" s="57" t="s">
        <v>1356</v>
      </c>
      <c r="Q345" s="57" t="str">
        <f t="shared" si="5"/>
        <v>🔴 LOW</v>
      </c>
    </row>
    <row r="346" spans="1:17" ht="207.6" customHeight="1">
      <c r="A346" s="56" t="s">
        <v>356</v>
      </c>
      <c r="E346" s="72">
        <f>SUMIF(History1!B:B, A346, History1!C:C)</f>
        <v>0</v>
      </c>
      <c r="K346" s="72" t="s">
        <v>2472</v>
      </c>
      <c r="L346" s="57" t="s">
        <v>1357</v>
      </c>
      <c r="Q346" s="57" t="str">
        <f t="shared" si="5"/>
        <v>🔴 LOW</v>
      </c>
    </row>
    <row r="347" spans="1:17" ht="207.6" customHeight="1">
      <c r="A347" s="56" t="s">
        <v>357</v>
      </c>
      <c r="E347" s="72">
        <f>SUMIF(History1!B:B, A347, History1!C:C)</f>
        <v>0</v>
      </c>
      <c r="K347" s="72" t="s">
        <v>2473</v>
      </c>
      <c r="L347" s="57" t="s">
        <v>1358</v>
      </c>
      <c r="Q347" s="57" t="str">
        <f t="shared" si="5"/>
        <v>🔴 LOW</v>
      </c>
    </row>
    <row r="348" spans="1:17" ht="207.6" customHeight="1">
      <c r="A348" s="56" t="s">
        <v>358</v>
      </c>
      <c r="E348" s="72">
        <f>SUMIF(History1!B:B, A348, History1!C:C)</f>
        <v>0</v>
      </c>
      <c r="K348" s="72" t="s">
        <v>2474</v>
      </c>
      <c r="L348" s="57" t="s">
        <v>1359</v>
      </c>
      <c r="Q348" s="57" t="str">
        <f t="shared" si="5"/>
        <v>🔴 LOW</v>
      </c>
    </row>
    <row r="349" spans="1:17" ht="207.6" customHeight="1">
      <c r="A349" s="56" t="s">
        <v>359</v>
      </c>
      <c r="E349" s="72">
        <f>SUMIF(History1!B:B, A349, History1!C:C)</f>
        <v>0</v>
      </c>
      <c r="K349" s="72" t="s">
        <v>2475</v>
      </c>
      <c r="L349" s="57" t="s">
        <v>1360</v>
      </c>
      <c r="Q349" s="57" t="str">
        <f t="shared" si="5"/>
        <v>🔴 LOW</v>
      </c>
    </row>
    <row r="350" spans="1:17" ht="207.6" customHeight="1">
      <c r="A350" s="56" t="s">
        <v>360</v>
      </c>
      <c r="E350" s="72">
        <f>SUMIF(History1!B:B, A350, History1!C:C)</f>
        <v>0</v>
      </c>
      <c r="K350" s="72" t="s">
        <v>2476</v>
      </c>
      <c r="L350" s="57" t="s">
        <v>1361</v>
      </c>
      <c r="Q350" s="57" t="str">
        <f t="shared" si="5"/>
        <v>🔴 LOW</v>
      </c>
    </row>
    <row r="351" spans="1:17" ht="207.6" customHeight="1">
      <c r="A351" s="56" t="s">
        <v>361</v>
      </c>
      <c r="E351" s="72">
        <f>SUMIF(History1!B:B, A351, History1!C:C)</f>
        <v>0</v>
      </c>
      <c r="K351" s="72" t="s">
        <v>2477</v>
      </c>
      <c r="L351" s="57" t="s">
        <v>1362</v>
      </c>
      <c r="Q351" s="57" t="str">
        <f t="shared" si="5"/>
        <v>🔴 LOW</v>
      </c>
    </row>
    <row r="352" spans="1:17" ht="207.6" customHeight="1">
      <c r="A352" s="56" t="s">
        <v>362</v>
      </c>
      <c r="E352" s="72">
        <f>SUMIF(History1!B:B, A352, History1!C:C)</f>
        <v>0</v>
      </c>
      <c r="K352" s="72" t="s">
        <v>2478</v>
      </c>
      <c r="L352" s="57" t="s">
        <v>1363</v>
      </c>
      <c r="Q352" s="57" t="str">
        <f t="shared" si="5"/>
        <v>🔴 LOW</v>
      </c>
    </row>
    <row r="353" spans="1:17" ht="207.6" customHeight="1">
      <c r="A353" s="56" t="s">
        <v>363</v>
      </c>
      <c r="E353" s="72">
        <f>SUMIF(History1!B:B, A353, History1!C:C)</f>
        <v>0</v>
      </c>
      <c r="K353" s="72" t="s">
        <v>2479</v>
      </c>
      <c r="L353" s="57" t="s">
        <v>1364</v>
      </c>
      <c r="Q353" s="57" t="str">
        <f t="shared" si="5"/>
        <v>🔴 LOW</v>
      </c>
    </row>
    <row r="354" spans="1:17" ht="207.6" customHeight="1">
      <c r="A354" s="56" t="s">
        <v>364</v>
      </c>
      <c r="E354" s="72">
        <f>SUMIF(History1!B:B, A354, History1!C:C)</f>
        <v>0</v>
      </c>
      <c r="K354" s="72" t="s">
        <v>2480</v>
      </c>
      <c r="L354" s="57" t="s">
        <v>1365</v>
      </c>
      <c r="Q354" s="57" t="str">
        <f t="shared" si="5"/>
        <v>🔴 LOW</v>
      </c>
    </row>
    <row r="355" spans="1:17" ht="207.6" customHeight="1">
      <c r="A355" s="56" t="s">
        <v>365</v>
      </c>
      <c r="E355" s="72">
        <f>SUMIF(History1!B:B, A355, History1!C:C)</f>
        <v>0</v>
      </c>
      <c r="K355" s="72" t="s">
        <v>2481</v>
      </c>
      <c r="L355" s="57" t="s">
        <v>1366</v>
      </c>
      <c r="Q355" s="57" t="str">
        <f t="shared" si="5"/>
        <v>🔴 LOW</v>
      </c>
    </row>
    <row r="356" spans="1:17" ht="207.6" customHeight="1">
      <c r="A356" s="56" t="s">
        <v>366</v>
      </c>
      <c r="E356" s="72">
        <f>SUMIF(History1!B:B, A356, History1!C:C)</f>
        <v>0</v>
      </c>
      <c r="K356" s="72" t="s">
        <v>2482</v>
      </c>
      <c r="L356" s="57" t="s">
        <v>1367</v>
      </c>
      <c r="Q356" s="57" t="str">
        <f t="shared" si="5"/>
        <v>🔴 LOW</v>
      </c>
    </row>
    <row r="357" spans="1:17" ht="207.6" customHeight="1">
      <c r="A357" s="56" t="s">
        <v>367</v>
      </c>
      <c r="E357" s="72">
        <f>SUMIF(History1!B:B, A357, History1!C:C)</f>
        <v>0</v>
      </c>
      <c r="K357" s="72" t="s">
        <v>2483</v>
      </c>
      <c r="L357" s="57" t="s">
        <v>1368</v>
      </c>
      <c r="Q357" s="57" t="str">
        <f t="shared" si="5"/>
        <v>🔴 LOW</v>
      </c>
    </row>
    <row r="358" spans="1:17" ht="207.6" customHeight="1">
      <c r="A358" s="56" t="s">
        <v>368</v>
      </c>
      <c r="E358" s="72">
        <f>SUMIF(History1!B:B, A358, History1!C:C)</f>
        <v>0</v>
      </c>
      <c r="K358" s="72" t="s">
        <v>2484</v>
      </c>
      <c r="L358" s="57" t="s">
        <v>1369</v>
      </c>
      <c r="Q358" s="57" t="str">
        <f t="shared" si="5"/>
        <v>🔴 LOW</v>
      </c>
    </row>
    <row r="359" spans="1:17" ht="207.6" customHeight="1">
      <c r="A359" s="56" t="s">
        <v>369</v>
      </c>
      <c r="E359" s="72">
        <f>SUMIF(History1!B:B, A359, History1!C:C)</f>
        <v>0</v>
      </c>
      <c r="K359" s="72" t="s">
        <v>2485</v>
      </c>
      <c r="L359" s="57" t="s">
        <v>1370</v>
      </c>
      <c r="Q359" s="57" t="str">
        <f t="shared" si="5"/>
        <v>🔴 LOW</v>
      </c>
    </row>
    <row r="360" spans="1:17" ht="207.6" customHeight="1">
      <c r="A360" s="56" t="s">
        <v>370</v>
      </c>
      <c r="E360" s="72">
        <f>SUMIF(History1!B:B, A360, History1!C:C)</f>
        <v>0</v>
      </c>
      <c r="K360" s="72" t="s">
        <v>2486</v>
      </c>
      <c r="L360" s="57" t="s">
        <v>1371</v>
      </c>
      <c r="Q360" s="57" t="str">
        <f t="shared" si="5"/>
        <v>🔴 LOW</v>
      </c>
    </row>
    <row r="361" spans="1:17" ht="207.6" customHeight="1">
      <c r="A361" s="56" t="s">
        <v>371</v>
      </c>
      <c r="E361" s="72">
        <f>SUMIF(History1!B:B, A361, History1!C:C)</f>
        <v>0</v>
      </c>
      <c r="K361" s="72" t="s">
        <v>2487</v>
      </c>
      <c r="L361" s="57" t="s">
        <v>1372</v>
      </c>
      <c r="Q361" s="57" t="str">
        <f t="shared" si="5"/>
        <v>🔴 LOW</v>
      </c>
    </row>
    <row r="362" spans="1:17" ht="207.6" customHeight="1">
      <c r="A362" s="56" t="s">
        <v>372</v>
      </c>
      <c r="E362" s="72">
        <f>SUMIF(History1!B:B, A362, History1!C:C)</f>
        <v>0</v>
      </c>
      <c r="K362" s="72" t="s">
        <v>2488</v>
      </c>
      <c r="L362" s="57" t="s">
        <v>1373</v>
      </c>
      <c r="Q362" s="57" t="str">
        <f t="shared" si="5"/>
        <v>🔴 LOW</v>
      </c>
    </row>
    <row r="363" spans="1:17" ht="207.6" customHeight="1">
      <c r="A363" s="56" t="s">
        <v>373</v>
      </c>
      <c r="E363" s="72">
        <f>SUMIF(History1!B:B, A363, History1!C:C)</f>
        <v>0</v>
      </c>
      <c r="K363" s="72" t="s">
        <v>2489</v>
      </c>
      <c r="L363" s="57" t="s">
        <v>1374</v>
      </c>
      <c r="Q363" s="57" t="str">
        <f t="shared" si="5"/>
        <v>🔴 LOW</v>
      </c>
    </row>
    <row r="364" spans="1:17" ht="207.6" customHeight="1">
      <c r="A364" s="56" t="s">
        <v>374</v>
      </c>
      <c r="E364" s="72">
        <f>SUMIF(History1!B:B, A364, History1!C:C)</f>
        <v>0</v>
      </c>
      <c r="K364" s="72" t="s">
        <v>2490</v>
      </c>
      <c r="L364" s="57" t="s">
        <v>1375</v>
      </c>
      <c r="Q364" s="57" t="str">
        <f t="shared" si="5"/>
        <v>🔴 LOW</v>
      </c>
    </row>
    <row r="365" spans="1:17" ht="207.6" customHeight="1">
      <c r="A365" s="56" t="s">
        <v>375</v>
      </c>
      <c r="E365" s="72">
        <f>SUMIF(History1!B:B, A365, History1!C:C)</f>
        <v>0</v>
      </c>
      <c r="K365" s="72" t="s">
        <v>2491</v>
      </c>
      <c r="L365" s="57" t="s">
        <v>1376</v>
      </c>
      <c r="Q365" s="57" t="str">
        <f t="shared" si="5"/>
        <v>🔴 LOW</v>
      </c>
    </row>
    <row r="366" spans="1:17" ht="207.6" customHeight="1">
      <c r="A366" s="56" t="s">
        <v>376</v>
      </c>
      <c r="E366" s="72">
        <f>SUMIF(History1!B:B, A366, History1!C:C)</f>
        <v>0</v>
      </c>
      <c r="K366" s="72" t="s">
        <v>2492</v>
      </c>
      <c r="L366" s="57" t="s">
        <v>1377</v>
      </c>
      <c r="Q366" s="57" t="str">
        <f t="shared" si="5"/>
        <v>🔴 LOW</v>
      </c>
    </row>
    <row r="367" spans="1:17" ht="207.6" customHeight="1">
      <c r="A367" s="56" t="s">
        <v>377</v>
      </c>
      <c r="E367" s="72">
        <f>SUMIF(History1!B:B, A367, History1!C:C)</f>
        <v>0</v>
      </c>
      <c r="K367" s="72" t="s">
        <v>2493</v>
      </c>
      <c r="L367" s="57" t="s">
        <v>1378</v>
      </c>
      <c r="Q367" s="57" t="str">
        <f t="shared" si="5"/>
        <v>🔴 LOW</v>
      </c>
    </row>
    <row r="368" spans="1:17" ht="207.6" customHeight="1">
      <c r="A368" s="56" t="s">
        <v>378</v>
      </c>
      <c r="E368" s="72">
        <f>SUMIF(History1!B:B, A368, History1!C:C)</f>
        <v>0</v>
      </c>
      <c r="K368" s="72" t="s">
        <v>2494</v>
      </c>
      <c r="L368" s="57" t="s">
        <v>1379</v>
      </c>
      <c r="Q368" s="57" t="str">
        <f t="shared" si="5"/>
        <v>🔴 LOW</v>
      </c>
    </row>
    <row r="369" spans="1:17" ht="207.6" customHeight="1">
      <c r="A369" s="56" t="s">
        <v>379</v>
      </c>
      <c r="E369" s="72">
        <f>SUMIF(History1!B:B, A369, History1!C:C)</f>
        <v>0</v>
      </c>
      <c r="K369" s="72" t="s">
        <v>2495</v>
      </c>
      <c r="L369" s="57" t="s">
        <v>1380</v>
      </c>
      <c r="Q369" s="57" t="str">
        <f t="shared" si="5"/>
        <v>🔴 LOW</v>
      </c>
    </row>
    <row r="370" spans="1:17" ht="207.6" customHeight="1">
      <c r="A370" s="56" t="s">
        <v>380</v>
      </c>
      <c r="E370" s="72">
        <f>SUMIF(History1!B:B, A370, History1!C:C)</f>
        <v>0</v>
      </c>
      <c r="K370" s="72" t="s">
        <v>2496</v>
      </c>
      <c r="L370" s="57" t="s">
        <v>1381</v>
      </c>
      <c r="Q370" s="57" t="str">
        <f t="shared" si="5"/>
        <v>🔴 LOW</v>
      </c>
    </row>
    <row r="371" spans="1:17" ht="207.6" customHeight="1">
      <c r="A371" s="56" t="s">
        <v>381</v>
      </c>
      <c r="E371" s="72">
        <f>SUMIF(History1!B:B, A371, History1!C:C)</f>
        <v>0</v>
      </c>
      <c r="K371" s="72" t="s">
        <v>2497</v>
      </c>
      <c r="L371" s="57" t="s">
        <v>1382</v>
      </c>
      <c r="Q371" s="57" t="str">
        <f t="shared" si="5"/>
        <v>🔴 LOW</v>
      </c>
    </row>
    <row r="372" spans="1:17" ht="207.6" customHeight="1">
      <c r="A372" s="56" t="s">
        <v>382</v>
      </c>
      <c r="E372" s="72">
        <f>SUMIF(History1!B:B, A372, History1!C:C)</f>
        <v>0</v>
      </c>
      <c r="K372" s="72" t="s">
        <v>2498</v>
      </c>
      <c r="L372" s="57" t="s">
        <v>1383</v>
      </c>
      <c r="Q372" s="57" t="str">
        <f t="shared" si="5"/>
        <v>🔴 LOW</v>
      </c>
    </row>
    <row r="373" spans="1:17" ht="207.6" customHeight="1">
      <c r="A373" s="56" t="s">
        <v>383</v>
      </c>
      <c r="E373" s="72">
        <f>SUMIF(History1!B:B, A373, History1!C:C)</f>
        <v>0</v>
      </c>
      <c r="K373" s="72" t="s">
        <v>2499</v>
      </c>
      <c r="L373" s="57" t="s">
        <v>1384</v>
      </c>
      <c r="Q373" s="57" t="str">
        <f t="shared" si="5"/>
        <v>🔴 LOW</v>
      </c>
    </row>
    <row r="374" spans="1:17" ht="207.6" customHeight="1">
      <c r="A374" s="56" t="s">
        <v>384</v>
      </c>
      <c r="E374" s="72">
        <f>SUMIF(History1!B:B, A374, History1!C:C)</f>
        <v>0</v>
      </c>
      <c r="K374" s="72" t="s">
        <v>2500</v>
      </c>
      <c r="L374" s="57" t="s">
        <v>1385</v>
      </c>
      <c r="Q374" s="57" t="str">
        <f t="shared" si="5"/>
        <v>🔴 LOW</v>
      </c>
    </row>
    <row r="375" spans="1:17" ht="207.6" customHeight="1">
      <c r="A375" s="56" t="s">
        <v>385</v>
      </c>
      <c r="E375" s="72">
        <f>SUMIF(History1!B:B, A375, History1!C:C)</f>
        <v>0</v>
      </c>
      <c r="K375" s="72" t="s">
        <v>2501</v>
      </c>
      <c r="L375" s="57" t="s">
        <v>1386</v>
      </c>
      <c r="Q375" s="57" t="str">
        <f t="shared" si="5"/>
        <v>🔴 LOW</v>
      </c>
    </row>
    <row r="376" spans="1:17" ht="207.6" customHeight="1">
      <c r="A376" s="56" t="s">
        <v>386</v>
      </c>
      <c r="E376" s="72">
        <f>SUMIF(History1!B:B, A376, History1!C:C)</f>
        <v>0</v>
      </c>
      <c r="K376" s="72" t="s">
        <v>2502</v>
      </c>
      <c r="L376" s="57" t="s">
        <v>1387</v>
      </c>
      <c r="Q376" s="57" t="str">
        <f t="shared" si="5"/>
        <v>🔴 LOW</v>
      </c>
    </row>
    <row r="377" spans="1:17" ht="207.6" customHeight="1">
      <c r="A377" s="56" t="s">
        <v>387</v>
      </c>
      <c r="E377" s="72">
        <f>SUMIF(History1!B:B, A377, History1!C:C)</f>
        <v>0</v>
      </c>
      <c r="K377" s="72" t="s">
        <v>2503</v>
      </c>
      <c r="L377" s="57" t="s">
        <v>1388</v>
      </c>
      <c r="Q377" s="57" t="str">
        <f t="shared" si="5"/>
        <v>🔴 LOW</v>
      </c>
    </row>
    <row r="378" spans="1:17" ht="207.6" customHeight="1">
      <c r="A378" s="56" t="s">
        <v>388</v>
      </c>
      <c r="E378" s="72">
        <f>SUMIF(History1!B:B, A378, History1!C:C)</f>
        <v>0</v>
      </c>
      <c r="K378" s="72" t="s">
        <v>2504</v>
      </c>
      <c r="L378" s="57" t="s">
        <v>1389</v>
      </c>
      <c r="Q378" s="57" t="str">
        <f t="shared" si="5"/>
        <v>🔴 LOW</v>
      </c>
    </row>
    <row r="379" spans="1:17" ht="207.6" customHeight="1">
      <c r="A379" s="56" t="s">
        <v>389</v>
      </c>
      <c r="E379" s="72">
        <f>SUMIF(History1!B:B, A379, History1!C:C)</f>
        <v>0</v>
      </c>
      <c r="K379" s="72" t="s">
        <v>2505</v>
      </c>
      <c r="L379" s="57" t="s">
        <v>1390</v>
      </c>
      <c r="Q379" s="57" t="str">
        <f t="shared" si="5"/>
        <v>🔴 LOW</v>
      </c>
    </row>
    <row r="380" spans="1:17" ht="207.6" customHeight="1">
      <c r="A380" s="56" t="s">
        <v>390</v>
      </c>
      <c r="E380" s="72">
        <f>SUMIF(History1!B:B, A380, History1!C:C)</f>
        <v>0</v>
      </c>
      <c r="K380" s="72" t="s">
        <v>2506</v>
      </c>
      <c r="L380" s="57" t="s">
        <v>1391</v>
      </c>
      <c r="Q380" s="57" t="str">
        <f t="shared" si="5"/>
        <v>🔴 LOW</v>
      </c>
    </row>
    <row r="381" spans="1:17" ht="207.6" customHeight="1">
      <c r="A381" s="56" t="s">
        <v>391</v>
      </c>
      <c r="E381" s="72">
        <f>SUMIF(History1!B:B, A381, History1!C:C)</f>
        <v>0</v>
      </c>
      <c r="K381" s="72" t="s">
        <v>2507</v>
      </c>
      <c r="L381" s="57" t="s">
        <v>1392</v>
      </c>
      <c r="Q381" s="57" t="str">
        <f t="shared" si="5"/>
        <v>🔴 LOW</v>
      </c>
    </row>
    <row r="382" spans="1:17" ht="207.6" customHeight="1">
      <c r="A382" s="56" t="s">
        <v>392</v>
      </c>
      <c r="E382" s="72">
        <f>SUMIF(History1!B:B, A382, History1!C:C)</f>
        <v>0</v>
      </c>
      <c r="K382" s="72" t="s">
        <v>2508</v>
      </c>
      <c r="L382" s="57" t="s">
        <v>1393</v>
      </c>
      <c r="Q382" s="57" t="str">
        <f t="shared" si="5"/>
        <v>🔴 LOW</v>
      </c>
    </row>
    <row r="383" spans="1:17" ht="207.6" customHeight="1">
      <c r="A383" s="56" t="s">
        <v>393</v>
      </c>
      <c r="E383" s="72">
        <f>SUMIF(History1!B:B, A383, History1!C:C)</f>
        <v>0</v>
      </c>
      <c r="K383" s="72" t="s">
        <v>2509</v>
      </c>
      <c r="L383" s="57" t="s">
        <v>1394</v>
      </c>
      <c r="Q383" s="57" t="str">
        <f t="shared" si="5"/>
        <v>🔴 LOW</v>
      </c>
    </row>
    <row r="384" spans="1:17" ht="207.6" customHeight="1">
      <c r="A384" s="56" t="s">
        <v>394</v>
      </c>
      <c r="E384" s="72">
        <f>SUMIF(History1!B:B, A384, History1!C:C)</f>
        <v>0</v>
      </c>
      <c r="K384" s="72" t="s">
        <v>2510</v>
      </c>
      <c r="L384" s="57" t="s">
        <v>1395</v>
      </c>
      <c r="Q384" s="57" t="str">
        <f t="shared" si="5"/>
        <v>🔴 LOW</v>
      </c>
    </row>
    <row r="385" spans="1:17" ht="207.6" customHeight="1">
      <c r="A385" s="56" t="s">
        <v>395</v>
      </c>
      <c r="E385" s="72">
        <f>SUMIF(History1!B:B, A385, History1!C:C)</f>
        <v>0</v>
      </c>
      <c r="K385" s="72" t="s">
        <v>2511</v>
      </c>
      <c r="L385" s="57" t="s">
        <v>1396</v>
      </c>
      <c r="Q385" s="57" t="str">
        <f t="shared" si="5"/>
        <v>🔴 LOW</v>
      </c>
    </row>
    <row r="386" spans="1:17" ht="207.6" customHeight="1">
      <c r="A386" s="56" t="s">
        <v>396</v>
      </c>
      <c r="E386" s="72">
        <f>SUMIF(History1!B:B, A386, History1!C:C)</f>
        <v>0</v>
      </c>
      <c r="K386" s="72" t="s">
        <v>2512</v>
      </c>
      <c r="L386" s="57" t="s">
        <v>1397</v>
      </c>
      <c r="Q386" s="57" t="str">
        <f t="shared" si="5"/>
        <v>🔴 LOW</v>
      </c>
    </row>
    <row r="387" spans="1:17" ht="207.6" customHeight="1">
      <c r="A387" s="56" t="s">
        <v>397</v>
      </c>
      <c r="E387" s="72">
        <f>SUMIF(History1!B:B, A387, History1!C:C)</f>
        <v>0</v>
      </c>
      <c r="K387" s="72" t="s">
        <v>2513</v>
      </c>
      <c r="L387" s="57" t="s">
        <v>1398</v>
      </c>
      <c r="Q387" s="57" t="str">
        <f t="shared" ref="Q387:Q450" si="6">IF(E387&lt;=10,"🔴 LOW",IF(E387&lt;=50,"🟡 MEDIUM","🟢 GOOD"))</f>
        <v>🔴 LOW</v>
      </c>
    </row>
    <row r="388" spans="1:17" ht="207.6" customHeight="1">
      <c r="A388" s="56" t="s">
        <v>398</v>
      </c>
      <c r="E388" s="72">
        <f>SUMIF(History1!B:B, A388, History1!C:C)</f>
        <v>0</v>
      </c>
      <c r="K388" s="72" t="s">
        <v>2514</v>
      </c>
      <c r="L388" s="57" t="s">
        <v>1399</v>
      </c>
      <c r="Q388" s="57" t="str">
        <f t="shared" si="6"/>
        <v>🔴 LOW</v>
      </c>
    </row>
    <row r="389" spans="1:17" ht="207.6" customHeight="1">
      <c r="A389" s="56" t="s">
        <v>399</v>
      </c>
      <c r="E389" s="72">
        <f>SUMIF(History1!B:B, A389, History1!C:C)</f>
        <v>0</v>
      </c>
      <c r="K389" s="72" t="s">
        <v>2515</v>
      </c>
      <c r="L389" s="57" t="s">
        <v>1400</v>
      </c>
      <c r="Q389" s="57" t="str">
        <f t="shared" si="6"/>
        <v>🔴 LOW</v>
      </c>
    </row>
    <row r="390" spans="1:17" ht="207.6" customHeight="1">
      <c r="A390" s="56" t="s">
        <v>400</v>
      </c>
      <c r="E390" s="72">
        <f>SUMIF(History1!B:B, A390, History1!C:C)</f>
        <v>0</v>
      </c>
      <c r="K390" s="72" t="s">
        <v>2516</v>
      </c>
      <c r="L390" s="57" t="s">
        <v>1401</v>
      </c>
      <c r="Q390" s="57" t="str">
        <f t="shared" si="6"/>
        <v>🔴 LOW</v>
      </c>
    </row>
    <row r="391" spans="1:17" ht="207.6" customHeight="1">
      <c r="A391" s="56" t="s">
        <v>401</v>
      </c>
      <c r="E391" s="72">
        <f>SUMIF(History1!B:B, A391, History1!C:C)</f>
        <v>0</v>
      </c>
      <c r="K391" s="72" t="s">
        <v>2517</v>
      </c>
      <c r="L391" s="57" t="s">
        <v>1402</v>
      </c>
      <c r="Q391" s="57" t="str">
        <f t="shared" si="6"/>
        <v>🔴 LOW</v>
      </c>
    </row>
    <row r="392" spans="1:17" ht="207.6" customHeight="1">
      <c r="A392" s="56" t="s">
        <v>402</v>
      </c>
      <c r="E392" s="72">
        <f>SUMIF(History1!B:B, A392, History1!C:C)</f>
        <v>0</v>
      </c>
      <c r="K392" s="72" t="s">
        <v>2518</v>
      </c>
      <c r="L392" s="57" t="s">
        <v>1403</v>
      </c>
      <c r="Q392" s="57" t="str">
        <f t="shared" si="6"/>
        <v>🔴 LOW</v>
      </c>
    </row>
    <row r="393" spans="1:17" ht="207.6" customHeight="1">
      <c r="A393" s="56" t="s">
        <v>403</v>
      </c>
      <c r="E393" s="72">
        <f>SUMIF(History1!B:B, A393, History1!C:C)</f>
        <v>0</v>
      </c>
      <c r="K393" s="72" t="s">
        <v>2519</v>
      </c>
      <c r="L393" s="57" t="s">
        <v>1404</v>
      </c>
      <c r="Q393" s="57" t="str">
        <f t="shared" si="6"/>
        <v>🔴 LOW</v>
      </c>
    </row>
    <row r="394" spans="1:17" ht="207.6" customHeight="1">
      <c r="A394" s="56" t="s">
        <v>404</v>
      </c>
      <c r="E394" s="72">
        <f>SUMIF(History1!B:B, A394, History1!C:C)</f>
        <v>0</v>
      </c>
      <c r="K394" s="72" t="s">
        <v>2520</v>
      </c>
      <c r="L394" s="57" t="s">
        <v>1405</v>
      </c>
      <c r="Q394" s="57" t="str">
        <f t="shared" si="6"/>
        <v>🔴 LOW</v>
      </c>
    </row>
    <row r="395" spans="1:17" ht="207.6" customHeight="1">
      <c r="A395" s="56" t="s">
        <v>405</v>
      </c>
      <c r="E395" s="72">
        <f>SUMIF(History1!B:B, A395, History1!C:C)</f>
        <v>0</v>
      </c>
      <c r="K395" s="72" t="s">
        <v>2521</v>
      </c>
      <c r="L395" s="57" t="s">
        <v>1406</v>
      </c>
      <c r="Q395" s="57" t="str">
        <f t="shared" si="6"/>
        <v>🔴 LOW</v>
      </c>
    </row>
    <row r="396" spans="1:17" ht="207.6" customHeight="1">
      <c r="A396" s="56" t="s">
        <v>406</v>
      </c>
      <c r="E396" s="72">
        <f>SUMIF(History1!B:B, A396, History1!C:C)</f>
        <v>0</v>
      </c>
      <c r="K396" s="72" t="s">
        <v>2522</v>
      </c>
      <c r="L396" s="57" t="s">
        <v>1407</v>
      </c>
      <c r="Q396" s="57" t="str">
        <f t="shared" si="6"/>
        <v>🔴 LOW</v>
      </c>
    </row>
    <row r="397" spans="1:17" ht="207.6" customHeight="1">
      <c r="A397" s="56" t="s">
        <v>407</v>
      </c>
      <c r="E397" s="72">
        <f>SUMIF(History1!B:B, A397, History1!C:C)</f>
        <v>0</v>
      </c>
      <c r="K397" s="72" t="s">
        <v>2523</v>
      </c>
      <c r="L397" s="57" t="s">
        <v>1408</v>
      </c>
      <c r="Q397" s="57" t="str">
        <f t="shared" si="6"/>
        <v>🔴 LOW</v>
      </c>
    </row>
    <row r="398" spans="1:17" ht="207.6" customHeight="1">
      <c r="A398" s="56" t="s">
        <v>408</v>
      </c>
      <c r="E398" s="72">
        <f>SUMIF(History1!B:B, A398, History1!C:C)</f>
        <v>0</v>
      </c>
      <c r="K398" s="72" t="s">
        <v>2524</v>
      </c>
      <c r="L398" s="57" t="s">
        <v>1409</v>
      </c>
      <c r="Q398" s="57" t="str">
        <f t="shared" si="6"/>
        <v>🔴 LOW</v>
      </c>
    </row>
    <row r="399" spans="1:17" ht="207.6" customHeight="1">
      <c r="A399" s="56" t="s">
        <v>409</v>
      </c>
      <c r="E399" s="72">
        <f>SUMIF(History1!B:B, A399, History1!C:C)</f>
        <v>0</v>
      </c>
      <c r="K399" s="72" t="s">
        <v>2525</v>
      </c>
      <c r="L399" s="57" t="s">
        <v>1410</v>
      </c>
      <c r="Q399" s="57" t="str">
        <f t="shared" si="6"/>
        <v>🔴 LOW</v>
      </c>
    </row>
    <row r="400" spans="1:17" ht="207.6" customHeight="1">
      <c r="A400" s="56" t="s">
        <v>410</v>
      </c>
      <c r="E400" s="72">
        <f>SUMIF(History1!B:B, A400, History1!C:C)</f>
        <v>0</v>
      </c>
      <c r="K400" s="72" t="s">
        <v>2526</v>
      </c>
      <c r="L400" s="57" t="s">
        <v>1411</v>
      </c>
      <c r="Q400" s="57" t="str">
        <f t="shared" si="6"/>
        <v>🔴 LOW</v>
      </c>
    </row>
    <row r="401" spans="1:17" ht="207.6" customHeight="1">
      <c r="A401" s="56" t="s">
        <v>411</v>
      </c>
      <c r="E401" s="72">
        <f>SUMIF(History1!B:B, A401, History1!C:C)</f>
        <v>0</v>
      </c>
      <c r="K401" s="72" t="s">
        <v>2527</v>
      </c>
      <c r="L401" s="57" t="s">
        <v>1412</v>
      </c>
      <c r="Q401" s="57" t="str">
        <f t="shared" si="6"/>
        <v>🔴 LOW</v>
      </c>
    </row>
    <row r="402" spans="1:17" ht="207.6" customHeight="1">
      <c r="A402" s="56" t="s">
        <v>412</v>
      </c>
      <c r="E402" s="72">
        <f>SUMIF(History1!B:B, A402, History1!C:C)</f>
        <v>0</v>
      </c>
      <c r="K402" s="72" t="s">
        <v>2528</v>
      </c>
      <c r="L402" s="57" t="s">
        <v>1413</v>
      </c>
      <c r="Q402" s="57" t="str">
        <f t="shared" si="6"/>
        <v>🔴 LOW</v>
      </c>
    </row>
    <row r="403" spans="1:17" ht="207.6" customHeight="1">
      <c r="A403" s="56" t="s">
        <v>413</v>
      </c>
      <c r="E403" s="72">
        <f>SUMIF(History1!B:B, A403, History1!C:C)</f>
        <v>0</v>
      </c>
      <c r="K403" s="72" t="s">
        <v>2529</v>
      </c>
      <c r="L403" s="57" t="s">
        <v>1414</v>
      </c>
      <c r="Q403" s="57" t="str">
        <f t="shared" si="6"/>
        <v>🔴 LOW</v>
      </c>
    </row>
    <row r="404" spans="1:17" ht="207.6" customHeight="1">
      <c r="A404" s="56" t="s">
        <v>414</v>
      </c>
      <c r="E404" s="72">
        <f>SUMIF(History1!B:B, A404, History1!C:C)</f>
        <v>0</v>
      </c>
      <c r="K404" s="72" t="s">
        <v>2530</v>
      </c>
      <c r="L404" s="57" t="s">
        <v>1415</v>
      </c>
      <c r="Q404" s="57" t="str">
        <f t="shared" si="6"/>
        <v>🔴 LOW</v>
      </c>
    </row>
    <row r="405" spans="1:17" ht="207.6" customHeight="1">
      <c r="A405" s="56" t="s">
        <v>415</v>
      </c>
      <c r="E405" s="72">
        <f>SUMIF(History1!B:B, A405, History1!C:C)</f>
        <v>0</v>
      </c>
      <c r="K405" s="72" t="s">
        <v>2531</v>
      </c>
      <c r="L405" s="57" t="s">
        <v>1416</v>
      </c>
      <c r="Q405" s="57" t="str">
        <f t="shared" si="6"/>
        <v>🔴 LOW</v>
      </c>
    </row>
    <row r="406" spans="1:17" ht="207.6" customHeight="1">
      <c r="A406" s="56" t="s">
        <v>416</v>
      </c>
      <c r="E406" s="72">
        <f>SUMIF(History1!B:B, A406, History1!C:C)</f>
        <v>0</v>
      </c>
      <c r="K406" s="72" t="s">
        <v>2532</v>
      </c>
      <c r="L406" s="57" t="s">
        <v>1417</v>
      </c>
      <c r="Q406" s="57" t="str">
        <f t="shared" si="6"/>
        <v>🔴 LOW</v>
      </c>
    </row>
    <row r="407" spans="1:17" ht="207.6" customHeight="1">
      <c r="A407" s="56" t="s">
        <v>417</v>
      </c>
      <c r="E407" s="72">
        <f>SUMIF(History1!B:B, A407, History1!C:C)</f>
        <v>0</v>
      </c>
      <c r="K407" s="72" t="s">
        <v>2533</v>
      </c>
      <c r="L407" s="57" t="s">
        <v>1418</v>
      </c>
      <c r="Q407" s="57" t="str">
        <f t="shared" si="6"/>
        <v>🔴 LOW</v>
      </c>
    </row>
    <row r="408" spans="1:17" ht="207.6" customHeight="1">
      <c r="A408" s="56" t="s">
        <v>418</v>
      </c>
      <c r="E408" s="72">
        <f>SUMIF(History1!B:B, A408, History1!C:C)</f>
        <v>0</v>
      </c>
      <c r="K408" s="72" t="s">
        <v>2534</v>
      </c>
      <c r="L408" s="57" t="s">
        <v>1419</v>
      </c>
      <c r="Q408" s="57" t="str">
        <f t="shared" si="6"/>
        <v>🔴 LOW</v>
      </c>
    </row>
    <row r="409" spans="1:17" ht="207.6" customHeight="1">
      <c r="A409" s="56" t="s">
        <v>419</v>
      </c>
      <c r="E409" s="72">
        <f>SUMIF(History1!B:B, A409, History1!C:C)</f>
        <v>0</v>
      </c>
      <c r="K409" s="72" t="s">
        <v>2535</v>
      </c>
      <c r="L409" s="57" t="s">
        <v>1420</v>
      </c>
      <c r="Q409" s="57" t="str">
        <f t="shared" si="6"/>
        <v>🔴 LOW</v>
      </c>
    </row>
    <row r="410" spans="1:17" ht="207.6" customHeight="1">
      <c r="A410" s="56" t="s">
        <v>420</v>
      </c>
      <c r="E410" s="72">
        <f>SUMIF(History1!B:B, A410, History1!C:C)</f>
        <v>0</v>
      </c>
      <c r="K410" s="72" t="s">
        <v>2536</v>
      </c>
      <c r="L410" s="57" t="s">
        <v>1421</v>
      </c>
      <c r="Q410" s="57" t="str">
        <f t="shared" si="6"/>
        <v>🔴 LOW</v>
      </c>
    </row>
    <row r="411" spans="1:17" ht="207.6" customHeight="1">
      <c r="A411" s="56" t="s">
        <v>421</v>
      </c>
      <c r="E411" s="72">
        <f>SUMIF(History1!B:B, A411, History1!C:C)</f>
        <v>0</v>
      </c>
      <c r="K411" s="72" t="s">
        <v>2537</v>
      </c>
      <c r="L411" s="57" t="s">
        <v>1422</v>
      </c>
      <c r="Q411" s="57" t="str">
        <f t="shared" si="6"/>
        <v>🔴 LOW</v>
      </c>
    </row>
    <row r="412" spans="1:17" ht="207.6" customHeight="1">
      <c r="A412" s="56" t="s">
        <v>422</v>
      </c>
      <c r="E412" s="72">
        <f>SUMIF(History1!B:B, A412, History1!C:C)</f>
        <v>0</v>
      </c>
      <c r="K412" s="72" t="s">
        <v>2538</v>
      </c>
      <c r="L412" s="57" t="s">
        <v>1423</v>
      </c>
      <c r="Q412" s="57" t="str">
        <f t="shared" si="6"/>
        <v>🔴 LOW</v>
      </c>
    </row>
    <row r="413" spans="1:17" ht="207.6" customHeight="1">
      <c r="A413" s="56" t="s">
        <v>423</v>
      </c>
      <c r="E413" s="72">
        <f>SUMIF(History1!B:B, A413, History1!C:C)</f>
        <v>0</v>
      </c>
      <c r="K413" s="72" t="s">
        <v>2539</v>
      </c>
      <c r="L413" s="57" t="s">
        <v>1424</v>
      </c>
      <c r="Q413" s="57" t="str">
        <f t="shared" si="6"/>
        <v>🔴 LOW</v>
      </c>
    </row>
    <row r="414" spans="1:17" ht="207.6" customHeight="1">
      <c r="A414" s="56" t="s">
        <v>424</v>
      </c>
      <c r="E414" s="72">
        <f>SUMIF(History1!B:B, A414, History1!C:C)</f>
        <v>0</v>
      </c>
      <c r="K414" s="72" t="s">
        <v>2540</v>
      </c>
      <c r="L414" s="57" t="s">
        <v>1425</v>
      </c>
      <c r="Q414" s="57" t="str">
        <f t="shared" si="6"/>
        <v>🔴 LOW</v>
      </c>
    </row>
    <row r="415" spans="1:17" ht="207.6" customHeight="1">
      <c r="A415" s="56" t="s">
        <v>425</v>
      </c>
      <c r="E415" s="72">
        <f>SUMIF(History1!B:B, A415, History1!C:C)</f>
        <v>0</v>
      </c>
      <c r="K415" s="72" t="s">
        <v>2541</v>
      </c>
      <c r="L415" s="57" t="s">
        <v>1426</v>
      </c>
      <c r="Q415" s="57" t="str">
        <f t="shared" si="6"/>
        <v>🔴 LOW</v>
      </c>
    </row>
    <row r="416" spans="1:17" ht="207.6" customHeight="1">
      <c r="A416" s="56" t="s">
        <v>426</v>
      </c>
      <c r="E416" s="72">
        <f>SUMIF(History1!B:B, A416, History1!C:C)</f>
        <v>0</v>
      </c>
      <c r="K416" s="72" t="s">
        <v>2542</v>
      </c>
      <c r="L416" s="57" t="s">
        <v>1427</v>
      </c>
      <c r="Q416" s="57" t="str">
        <f t="shared" si="6"/>
        <v>🔴 LOW</v>
      </c>
    </row>
    <row r="417" spans="1:17" ht="207.6" customHeight="1">
      <c r="A417" s="56" t="s">
        <v>427</v>
      </c>
      <c r="E417" s="72">
        <f>SUMIF(History1!B:B, A417, History1!C:C)</f>
        <v>0</v>
      </c>
      <c r="K417" s="72" t="s">
        <v>2543</v>
      </c>
      <c r="L417" s="57" t="s">
        <v>1428</v>
      </c>
      <c r="Q417" s="57" t="str">
        <f t="shared" si="6"/>
        <v>🔴 LOW</v>
      </c>
    </row>
    <row r="418" spans="1:17" ht="207.6" customHeight="1">
      <c r="A418" s="56" t="s">
        <v>428</v>
      </c>
      <c r="E418" s="72">
        <f>SUMIF(History1!B:B, A418, History1!C:C)</f>
        <v>0</v>
      </c>
      <c r="K418" s="72" t="s">
        <v>2544</v>
      </c>
      <c r="L418" s="57" t="s">
        <v>1429</v>
      </c>
      <c r="Q418" s="57" t="str">
        <f t="shared" si="6"/>
        <v>🔴 LOW</v>
      </c>
    </row>
    <row r="419" spans="1:17" ht="207.6" customHeight="1">
      <c r="A419" s="56" t="s">
        <v>429</v>
      </c>
      <c r="E419" s="72">
        <f>SUMIF(History1!B:B, A419, History1!C:C)</f>
        <v>0</v>
      </c>
      <c r="K419" s="72" t="s">
        <v>2545</v>
      </c>
      <c r="L419" s="57" t="s">
        <v>1430</v>
      </c>
      <c r="Q419" s="57" t="str">
        <f t="shared" si="6"/>
        <v>🔴 LOW</v>
      </c>
    </row>
    <row r="420" spans="1:17" ht="207.6" customHeight="1">
      <c r="A420" s="56" t="s">
        <v>430</v>
      </c>
      <c r="E420" s="72">
        <f>SUMIF(History1!B:B, A420, History1!C:C)</f>
        <v>0</v>
      </c>
      <c r="K420" s="72" t="s">
        <v>2546</v>
      </c>
      <c r="L420" s="57" t="s">
        <v>1431</v>
      </c>
      <c r="Q420" s="57" t="str">
        <f t="shared" si="6"/>
        <v>🔴 LOW</v>
      </c>
    </row>
    <row r="421" spans="1:17" ht="207.6" customHeight="1">
      <c r="A421" s="56" t="s">
        <v>431</v>
      </c>
      <c r="E421" s="72">
        <f>SUMIF(History1!B:B, A421, History1!C:C)</f>
        <v>0</v>
      </c>
      <c r="K421" s="72" t="s">
        <v>2547</v>
      </c>
      <c r="L421" s="57" t="s">
        <v>1432</v>
      </c>
      <c r="Q421" s="57" t="str">
        <f t="shared" si="6"/>
        <v>🔴 LOW</v>
      </c>
    </row>
    <row r="422" spans="1:17" ht="207.6" customHeight="1">
      <c r="A422" s="56" t="s">
        <v>432</v>
      </c>
      <c r="E422" s="72">
        <f>SUMIF(History1!B:B, A422, History1!C:C)</f>
        <v>0</v>
      </c>
      <c r="K422" s="72" t="s">
        <v>2548</v>
      </c>
      <c r="L422" s="57" t="s">
        <v>1433</v>
      </c>
      <c r="Q422" s="57" t="str">
        <f t="shared" si="6"/>
        <v>🔴 LOW</v>
      </c>
    </row>
    <row r="423" spans="1:17" ht="207.6" customHeight="1">
      <c r="A423" s="56" t="s">
        <v>433</v>
      </c>
      <c r="E423" s="72">
        <f>SUMIF(History1!B:B, A423, History1!C:C)</f>
        <v>0</v>
      </c>
      <c r="K423" s="72" t="s">
        <v>2549</v>
      </c>
      <c r="L423" s="57" t="s">
        <v>1434</v>
      </c>
      <c r="Q423" s="57" t="str">
        <f t="shared" si="6"/>
        <v>🔴 LOW</v>
      </c>
    </row>
    <row r="424" spans="1:17" ht="207.6" customHeight="1">
      <c r="A424" s="56" t="s">
        <v>434</v>
      </c>
      <c r="E424" s="72">
        <f>SUMIF(History1!B:B, A424, History1!C:C)</f>
        <v>0</v>
      </c>
      <c r="K424" s="72" t="s">
        <v>2550</v>
      </c>
      <c r="L424" s="57" t="s">
        <v>1435</v>
      </c>
      <c r="Q424" s="57" t="str">
        <f t="shared" si="6"/>
        <v>🔴 LOW</v>
      </c>
    </row>
    <row r="425" spans="1:17" ht="207.6" customHeight="1">
      <c r="A425" s="56" t="s">
        <v>435</v>
      </c>
      <c r="E425" s="72">
        <f>SUMIF(History1!B:B, A425, History1!C:C)</f>
        <v>0</v>
      </c>
      <c r="K425" s="72" t="s">
        <v>2551</v>
      </c>
      <c r="L425" s="57" t="s">
        <v>1436</v>
      </c>
      <c r="Q425" s="57" t="str">
        <f t="shared" si="6"/>
        <v>🔴 LOW</v>
      </c>
    </row>
    <row r="426" spans="1:17" ht="207.6" customHeight="1">
      <c r="A426" s="56" t="s">
        <v>436</v>
      </c>
      <c r="E426" s="72">
        <f>SUMIF(History1!B:B, A426, History1!C:C)</f>
        <v>0</v>
      </c>
      <c r="K426" s="72" t="s">
        <v>2552</v>
      </c>
      <c r="L426" s="57" t="s">
        <v>1437</v>
      </c>
      <c r="Q426" s="57" t="str">
        <f t="shared" si="6"/>
        <v>🔴 LOW</v>
      </c>
    </row>
    <row r="427" spans="1:17" ht="207.6" customHeight="1">
      <c r="A427" s="56" t="s">
        <v>437</v>
      </c>
      <c r="E427" s="72">
        <f>SUMIF(History1!B:B, A427, History1!C:C)</f>
        <v>0</v>
      </c>
      <c r="K427" s="72" t="s">
        <v>2553</v>
      </c>
      <c r="L427" s="57" t="s">
        <v>1438</v>
      </c>
      <c r="Q427" s="57" t="str">
        <f t="shared" si="6"/>
        <v>🔴 LOW</v>
      </c>
    </row>
    <row r="428" spans="1:17" ht="207.6" customHeight="1">
      <c r="A428" s="56" t="s">
        <v>438</v>
      </c>
      <c r="E428" s="72">
        <f>SUMIF(History1!B:B, A428, History1!C:C)</f>
        <v>0</v>
      </c>
      <c r="K428" s="72" t="s">
        <v>2554</v>
      </c>
      <c r="L428" s="57" t="s">
        <v>1439</v>
      </c>
      <c r="Q428" s="57" t="str">
        <f t="shared" si="6"/>
        <v>🔴 LOW</v>
      </c>
    </row>
    <row r="429" spans="1:17" ht="207.6" customHeight="1">
      <c r="A429" s="56" t="s">
        <v>439</v>
      </c>
      <c r="E429" s="72">
        <f>SUMIF(History1!B:B, A429, History1!C:C)</f>
        <v>0</v>
      </c>
      <c r="K429" s="72" t="s">
        <v>2555</v>
      </c>
      <c r="L429" s="57" t="s">
        <v>1440</v>
      </c>
      <c r="Q429" s="57" t="str">
        <f t="shared" si="6"/>
        <v>🔴 LOW</v>
      </c>
    </row>
    <row r="430" spans="1:17" ht="207.6" customHeight="1">
      <c r="A430" s="56" t="s">
        <v>440</v>
      </c>
      <c r="E430" s="72">
        <f>SUMIF(History1!B:B, A430, History1!C:C)</f>
        <v>0</v>
      </c>
      <c r="K430" s="72" t="s">
        <v>2556</v>
      </c>
      <c r="L430" s="57" t="s">
        <v>1441</v>
      </c>
      <c r="Q430" s="57" t="str">
        <f t="shared" si="6"/>
        <v>🔴 LOW</v>
      </c>
    </row>
    <row r="431" spans="1:17" ht="207.6" customHeight="1">
      <c r="A431" s="56" t="s">
        <v>441</v>
      </c>
      <c r="E431" s="72">
        <f>SUMIF(History1!B:B, A431, History1!C:C)</f>
        <v>0</v>
      </c>
      <c r="K431" s="72" t="s">
        <v>2557</v>
      </c>
      <c r="L431" s="57" t="s">
        <v>1442</v>
      </c>
      <c r="Q431" s="57" t="str">
        <f t="shared" si="6"/>
        <v>🔴 LOW</v>
      </c>
    </row>
    <row r="432" spans="1:17" ht="207.6" customHeight="1">
      <c r="A432" s="56" t="s">
        <v>442</v>
      </c>
      <c r="E432" s="72">
        <f>SUMIF(History1!B:B, A432, History1!C:C)</f>
        <v>0</v>
      </c>
      <c r="K432" s="72" t="s">
        <v>2558</v>
      </c>
      <c r="L432" s="57" t="s">
        <v>1443</v>
      </c>
      <c r="Q432" s="57" t="str">
        <f t="shared" si="6"/>
        <v>🔴 LOW</v>
      </c>
    </row>
    <row r="433" spans="1:17" ht="207.6" customHeight="1">
      <c r="A433" s="56" t="s">
        <v>443</v>
      </c>
      <c r="E433" s="72">
        <f>SUMIF(History1!B:B, A433, History1!C:C)</f>
        <v>0</v>
      </c>
      <c r="K433" s="72" t="s">
        <v>2559</v>
      </c>
      <c r="L433" s="57" t="s">
        <v>1444</v>
      </c>
      <c r="Q433" s="57" t="str">
        <f t="shared" si="6"/>
        <v>🔴 LOW</v>
      </c>
    </row>
    <row r="434" spans="1:17" ht="207.6" customHeight="1">
      <c r="A434" s="56" t="s">
        <v>444</v>
      </c>
      <c r="E434" s="72">
        <f>SUMIF(History1!B:B, A434, History1!C:C)</f>
        <v>0</v>
      </c>
      <c r="K434" s="72" t="s">
        <v>2560</v>
      </c>
      <c r="L434" s="57" t="s">
        <v>1445</v>
      </c>
      <c r="Q434" s="57" t="str">
        <f t="shared" si="6"/>
        <v>🔴 LOW</v>
      </c>
    </row>
    <row r="435" spans="1:17" ht="207.6" customHeight="1">
      <c r="A435" s="56" t="s">
        <v>445</v>
      </c>
      <c r="E435" s="72">
        <f>SUMIF(History1!B:B, A435, History1!C:C)</f>
        <v>0</v>
      </c>
      <c r="K435" s="72" t="s">
        <v>2561</v>
      </c>
      <c r="L435" s="57" t="s">
        <v>1446</v>
      </c>
      <c r="Q435" s="57" t="str">
        <f t="shared" si="6"/>
        <v>🔴 LOW</v>
      </c>
    </row>
    <row r="436" spans="1:17" ht="207.6" customHeight="1">
      <c r="A436" s="56" t="s">
        <v>446</v>
      </c>
      <c r="E436" s="72">
        <f>SUMIF(History1!B:B, A436, History1!C:C)</f>
        <v>0</v>
      </c>
      <c r="K436" s="72" t="s">
        <v>2562</v>
      </c>
      <c r="L436" s="57" t="s">
        <v>1447</v>
      </c>
      <c r="Q436" s="57" t="str">
        <f t="shared" si="6"/>
        <v>🔴 LOW</v>
      </c>
    </row>
    <row r="437" spans="1:17" ht="207.6" customHeight="1">
      <c r="A437" s="56" t="s">
        <v>447</v>
      </c>
      <c r="E437" s="72">
        <f>SUMIF(History1!B:B, A437, History1!C:C)</f>
        <v>0</v>
      </c>
      <c r="K437" s="72" t="s">
        <v>2563</v>
      </c>
      <c r="L437" s="57" t="s">
        <v>1448</v>
      </c>
      <c r="Q437" s="57" t="str">
        <f t="shared" si="6"/>
        <v>🔴 LOW</v>
      </c>
    </row>
    <row r="438" spans="1:17" ht="207.6" customHeight="1">
      <c r="A438" s="56" t="s">
        <v>448</v>
      </c>
      <c r="E438" s="72">
        <f>SUMIF(History1!B:B, A438, History1!C:C)</f>
        <v>0</v>
      </c>
      <c r="K438" s="72" t="s">
        <v>2564</v>
      </c>
      <c r="L438" s="57" t="s">
        <v>1449</v>
      </c>
      <c r="Q438" s="57" t="str">
        <f t="shared" si="6"/>
        <v>🔴 LOW</v>
      </c>
    </row>
    <row r="439" spans="1:17" ht="207.6" customHeight="1">
      <c r="A439" s="56" t="s">
        <v>449</v>
      </c>
      <c r="E439" s="72">
        <f>SUMIF(History1!B:B, A439, History1!C:C)</f>
        <v>0</v>
      </c>
      <c r="K439" s="72" t="s">
        <v>2565</v>
      </c>
      <c r="L439" s="57" t="s">
        <v>1450</v>
      </c>
      <c r="Q439" s="57" t="str">
        <f t="shared" si="6"/>
        <v>🔴 LOW</v>
      </c>
    </row>
    <row r="440" spans="1:17" ht="207.6" customHeight="1">
      <c r="A440" s="56" t="s">
        <v>450</v>
      </c>
      <c r="E440" s="72">
        <f>SUMIF(History1!B:B, A440, History1!C:C)</f>
        <v>0</v>
      </c>
      <c r="K440" s="72" t="s">
        <v>2566</v>
      </c>
      <c r="L440" s="57" t="s">
        <v>1451</v>
      </c>
      <c r="Q440" s="57" t="str">
        <f t="shared" si="6"/>
        <v>🔴 LOW</v>
      </c>
    </row>
    <row r="441" spans="1:17" ht="207.6" customHeight="1">
      <c r="A441" s="56" t="s">
        <v>451</v>
      </c>
      <c r="E441" s="72">
        <f>SUMIF(History1!B:B, A441, History1!C:C)</f>
        <v>0</v>
      </c>
      <c r="K441" s="72" t="s">
        <v>2567</v>
      </c>
      <c r="L441" s="57" t="s">
        <v>1452</v>
      </c>
      <c r="Q441" s="57" t="str">
        <f t="shared" si="6"/>
        <v>🔴 LOW</v>
      </c>
    </row>
    <row r="442" spans="1:17" ht="207.6" customHeight="1">
      <c r="A442" s="56" t="s">
        <v>452</v>
      </c>
      <c r="E442" s="72">
        <f>SUMIF(History1!B:B, A442, History1!C:C)</f>
        <v>0</v>
      </c>
      <c r="K442" s="72" t="s">
        <v>2568</v>
      </c>
      <c r="L442" s="57" t="s">
        <v>1453</v>
      </c>
      <c r="Q442" s="57" t="str">
        <f t="shared" si="6"/>
        <v>🔴 LOW</v>
      </c>
    </row>
    <row r="443" spans="1:17" ht="207.6" customHeight="1">
      <c r="A443" s="56" t="s">
        <v>453</v>
      </c>
      <c r="E443" s="72">
        <f>SUMIF(History1!B:B, A443, History1!C:C)</f>
        <v>0</v>
      </c>
      <c r="K443" s="72" t="s">
        <v>2569</v>
      </c>
      <c r="L443" s="57" t="s">
        <v>1454</v>
      </c>
      <c r="Q443" s="57" t="str">
        <f t="shared" si="6"/>
        <v>🔴 LOW</v>
      </c>
    </row>
    <row r="444" spans="1:17" ht="207.6" customHeight="1">
      <c r="A444" s="56" t="s">
        <v>454</v>
      </c>
      <c r="E444" s="72">
        <f>SUMIF(History1!B:B, A444, History1!C:C)</f>
        <v>0</v>
      </c>
      <c r="K444" s="72" t="s">
        <v>2570</v>
      </c>
      <c r="L444" s="57" t="s">
        <v>1455</v>
      </c>
      <c r="Q444" s="57" t="str">
        <f t="shared" si="6"/>
        <v>🔴 LOW</v>
      </c>
    </row>
    <row r="445" spans="1:17" ht="207.6" customHeight="1">
      <c r="A445" s="56" t="s">
        <v>455</v>
      </c>
      <c r="E445" s="72">
        <f>SUMIF(History1!B:B, A445, History1!C:C)</f>
        <v>0</v>
      </c>
      <c r="K445" s="72" t="s">
        <v>2571</v>
      </c>
      <c r="L445" s="57" t="s">
        <v>1456</v>
      </c>
      <c r="Q445" s="57" t="str">
        <f t="shared" si="6"/>
        <v>🔴 LOW</v>
      </c>
    </row>
    <row r="446" spans="1:17" ht="207.6" customHeight="1">
      <c r="A446" s="56" t="s">
        <v>456</v>
      </c>
      <c r="E446" s="72">
        <f>SUMIF(History1!B:B, A446, History1!C:C)</f>
        <v>0</v>
      </c>
      <c r="K446" s="72" t="s">
        <v>2572</v>
      </c>
      <c r="L446" s="57" t="s">
        <v>1457</v>
      </c>
      <c r="Q446" s="57" t="str">
        <f t="shared" si="6"/>
        <v>🔴 LOW</v>
      </c>
    </row>
    <row r="447" spans="1:17" ht="207.6" customHeight="1">
      <c r="A447" s="56" t="s">
        <v>457</v>
      </c>
      <c r="E447" s="72">
        <f>SUMIF(History1!B:B, A447, History1!C:C)</f>
        <v>0</v>
      </c>
      <c r="K447" s="72" t="s">
        <v>2573</v>
      </c>
      <c r="L447" s="57" t="s">
        <v>1458</v>
      </c>
      <c r="Q447" s="57" t="str">
        <f t="shared" si="6"/>
        <v>🔴 LOW</v>
      </c>
    </row>
    <row r="448" spans="1:17" ht="207.6" customHeight="1">
      <c r="A448" s="56" t="s">
        <v>458</v>
      </c>
      <c r="E448" s="72">
        <f>SUMIF(History1!B:B, A448, History1!C:C)</f>
        <v>0</v>
      </c>
      <c r="K448" s="72" t="s">
        <v>2574</v>
      </c>
      <c r="L448" s="57" t="s">
        <v>1459</v>
      </c>
      <c r="Q448" s="57" t="str">
        <f t="shared" si="6"/>
        <v>🔴 LOW</v>
      </c>
    </row>
    <row r="449" spans="1:17" ht="207.6" customHeight="1">
      <c r="A449" s="56" t="s">
        <v>459</v>
      </c>
      <c r="E449" s="72">
        <f>SUMIF(History1!B:B, A449, History1!C:C)</f>
        <v>0</v>
      </c>
      <c r="K449" s="72" t="s">
        <v>2575</v>
      </c>
      <c r="L449" s="57" t="s">
        <v>1460</v>
      </c>
      <c r="Q449" s="57" t="str">
        <f t="shared" si="6"/>
        <v>🔴 LOW</v>
      </c>
    </row>
    <row r="450" spans="1:17" ht="207.6" customHeight="1">
      <c r="A450" s="56" t="s">
        <v>460</v>
      </c>
      <c r="E450" s="72">
        <f>SUMIF(History1!B:B, A450, History1!C:C)</f>
        <v>0</v>
      </c>
      <c r="K450" s="72" t="s">
        <v>2576</v>
      </c>
      <c r="L450" s="57" t="s">
        <v>1461</v>
      </c>
      <c r="Q450" s="57" t="str">
        <f t="shared" si="6"/>
        <v>🔴 LOW</v>
      </c>
    </row>
    <row r="451" spans="1:17" ht="207.6" customHeight="1">
      <c r="A451" s="56" t="s">
        <v>461</v>
      </c>
      <c r="E451" s="72">
        <f>SUMIF(History1!B:B, A451, History1!C:C)</f>
        <v>0</v>
      </c>
      <c r="K451" s="72" t="s">
        <v>2577</v>
      </c>
      <c r="L451" s="57" t="s">
        <v>1462</v>
      </c>
      <c r="Q451" s="57" t="str">
        <f t="shared" ref="Q451:Q514" si="7">IF(E451&lt;=10,"🔴 LOW",IF(E451&lt;=50,"🟡 MEDIUM","🟢 GOOD"))</f>
        <v>🔴 LOW</v>
      </c>
    </row>
    <row r="452" spans="1:17" ht="207.6" customHeight="1">
      <c r="A452" s="56" t="s">
        <v>462</v>
      </c>
      <c r="E452" s="72">
        <f>SUMIF(History1!B:B, A452, History1!C:C)</f>
        <v>0</v>
      </c>
      <c r="K452" s="72" t="s">
        <v>2578</v>
      </c>
      <c r="L452" s="57" t="s">
        <v>1463</v>
      </c>
      <c r="Q452" s="57" t="str">
        <f t="shared" si="7"/>
        <v>🔴 LOW</v>
      </c>
    </row>
    <row r="453" spans="1:17" ht="207.6" customHeight="1">
      <c r="A453" s="56" t="s">
        <v>463</v>
      </c>
      <c r="E453" s="72">
        <f>SUMIF(History1!B:B, A453, History1!C:C)</f>
        <v>0</v>
      </c>
      <c r="K453" s="72" t="s">
        <v>2579</v>
      </c>
      <c r="L453" s="57" t="s">
        <v>1464</v>
      </c>
      <c r="Q453" s="57" t="str">
        <f t="shared" si="7"/>
        <v>🔴 LOW</v>
      </c>
    </row>
    <row r="454" spans="1:17" ht="207.6" customHeight="1">
      <c r="A454" s="56" t="s">
        <v>464</v>
      </c>
      <c r="E454" s="72">
        <f>SUMIF(History1!B:B, A454, History1!C:C)</f>
        <v>0</v>
      </c>
      <c r="K454" s="72" t="s">
        <v>2580</v>
      </c>
      <c r="L454" s="57" t="s">
        <v>1465</v>
      </c>
      <c r="Q454" s="57" t="str">
        <f t="shared" si="7"/>
        <v>🔴 LOW</v>
      </c>
    </row>
    <row r="455" spans="1:17" ht="207.6" customHeight="1">
      <c r="A455" s="56" t="s">
        <v>465</v>
      </c>
      <c r="E455" s="72">
        <f>SUMIF(History1!B:B, A455, History1!C:C)</f>
        <v>0</v>
      </c>
      <c r="K455" s="72" t="s">
        <v>2581</v>
      </c>
      <c r="L455" s="57" t="s">
        <v>1466</v>
      </c>
      <c r="Q455" s="57" t="str">
        <f t="shared" si="7"/>
        <v>🔴 LOW</v>
      </c>
    </row>
    <row r="456" spans="1:17" ht="207.6" customHeight="1">
      <c r="A456" s="56" t="s">
        <v>466</v>
      </c>
      <c r="E456" s="72">
        <f>SUMIF(History1!B:B, A456, History1!C:C)</f>
        <v>0</v>
      </c>
      <c r="K456" s="72" t="s">
        <v>2582</v>
      </c>
      <c r="L456" s="57" t="s">
        <v>1467</v>
      </c>
      <c r="Q456" s="57" t="str">
        <f t="shared" si="7"/>
        <v>🔴 LOW</v>
      </c>
    </row>
    <row r="457" spans="1:17" ht="207.6" customHeight="1">
      <c r="A457" s="56" t="s">
        <v>467</v>
      </c>
      <c r="E457" s="72">
        <f>SUMIF(History1!B:B, A457, History1!C:C)</f>
        <v>0</v>
      </c>
      <c r="K457" s="72" t="s">
        <v>2583</v>
      </c>
      <c r="L457" s="57" t="s">
        <v>1468</v>
      </c>
      <c r="Q457" s="57" t="str">
        <f t="shared" si="7"/>
        <v>🔴 LOW</v>
      </c>
    </row>
    <row r="458" spans="1:17" ht="207.6" customHeight="1">
      <c r="A458" s="56" t="s">
        <v>468</v>
      </c>
      <c r="E458" s="72">
        <f>SUMIF(History1!B:B, A458, History1!C:C)</f>
        <v>0</v>
      </c>
      <c r="K458" s="72" t="s">
        <v>2584</v>
      </c>
      <c r="L458" s="57" t="s">
        <v>1469</v>
      </c>
      <c r="Q458" s="57" t="str">
        <f t="shared" si="7"/>
        <v>🔴 LOW</v>
      </c>
    </row>
    <row r="459" spans="1:17" ht="207.6" customHeight="1">
      <c r="A459" s="56" t="s">
        <v>469</v>
      </c>
      <c r="E459" s="72">
        <f>SUMIF(History1!B:B, A459, History1!C:C)</f>
        <v>0</v>
      </c>
      <c r="K459" s="72" t="s">
        <v>2585</v>
      </c>
      <c r="L459" s="57" t="s">
        <v>1470</v>
      </c>
      <c r="Q459" s="57" t="str">
        <f t="shared" si="7"/>
        <v>🔴 LOW</v>
      </c>
    </row>
    <row r="460" spans="1:17" ht="207.6" customHeight="1">
      <c r="A460" s="56" t="s">
        <v>470</v>
      </c>
      <c r="E460" s="72">
        <f>SUMIF(History1!B:B, A460, History1!C:C)</f>
        <v>0</v>
      </c>
      <c r="K460" s="72" t="s">
        <v>2586</v>
      </c>
      <c r="L460" s="57" t="s">
        <v>1471</v>
      </c>
      <c r="Q460" s="57" t="str">
        <f t="shared" si="7"/>
        <v>🔴 LOW</v>
      </c>
    </row>
    <row r="461" spans="1:17" ht="207.6" customHeight="1">
      <c r="A461" s="56" t="s">
        <v>471</v>
      </c>
      <c r="E461" s="72">
        <f>SUMIF(History1!B:B, A461, History1!C:C)</f>
        <v>0</v>
      </c>
      <c r="K461" s="72" t="s">
        <v>2587</v>
      </c>
      <c r="L461" s="57" t="s">
        <v>1472</v>
      </c>
      <c r="Q461" s="57" t="str">
        <f t="shared" si="7"/>
        <v>🔴 LOW</v>
      </c>
    </row>
    <row r="462" spans="1:17" ht="207.6" customHeight="1">
      <c r="A462" s="56" t="s">
        <v>472</v>
      </c>
      <c r="E462" s="72">
        <f>SUMIF(History1!B:B, A462, History1!C:C)</f>
        <v>0</v>
      </c>
      <c r="K462" s="72" t="s">
        <v>2588</v>
      </c>
      <c r="L462" s="57" t="s">
        <v>1473</v>
      </c>
      <c r="Q462" s="57" t="str">
        <f t="shared" si="7"/>
        <v>🔴 LOW</v>
      </c>
    </row>
    <row r="463" spans="1:17" ht="207.6" customHeight="1">
      <c r="A463" s="56" t="s">
        <v>473</v>
      </c>
      <c r="E463" s="72">
        <f>SUMIF(History1!B:B, A463, History1!C:C)</f>
        <v>0</v>
      </c>
      <c r="K463" s="72" t="s">
        <v>2589</v>
      </c>
      <c r="L463" s="57" t="s">
        <v>1474</v>
      </c>
      <c r="Q463" s="57" t="str">
        <f t="shared" si="7"/>
        <v>🔴 LOW</v>
      </c>
    </row>
    <row r="464" spans="1:17" ht="207.6" customHeight="1">
      <c r="A464" s="56" t="s">
        <v>474</v>
      </c>
      <c r="E464" s="72">
        <f>SUMIF(History1!B:B, A464, History1!C:C)</f>
        <v>0</v>
      </c>
      <c r="K464" s="72" t="s">
        <v>2590</v>
      </c>
      <c r="L464" s="57" t="s">
        <v>1475</v>
      </c>
      <c r="Q464" s="57" t="str">
        <f t="shared" si="7"/>
        <v>🔴 LOW</v>
      </c>
    </row>
    <row r="465" spans="1:17" ht="207.6" customHeight="1">
      <c r="A465" s="56" t="s">
        <v>475</v>
      </c>
      <c r="E465" s="72">
        <f>SUMIF(History1!B:B, A465, History1!C:C)</f>
        <v>0</v>
      </c>
      <c r="K465" s="72" t="s">
        <v>2591</v>
      </c>
      <c r="L465" s="57" t="s">
        <v>1476</v>
      </c>
      <c r="Q465" s="57" t="str">
        <f t="shared" si="7"/>
        <v>🔴 LOW</v>
      </c>
    </row>
    <row r="466" spans="1:17" ht="207.6" customHeight="1">
      <c r="A466" s="56" t="s">
        <v>476</v>
      </c>
      <c r="E466" s="72">
        <f>SUMIF(History1!B:B, A466, History1!C:C)</f>
        <v>0</v>
      </c>
      <c r="K466" s="72" t="s">
        <v>2592</v>
      </c>
      <c r="L466" s="57" t="s">
        <v>1477</v>
      </c>
      <c r="Q466" s="57" t="str">
        <f t="shared" si="7"/>
        <v>🔴 LOW</v>
      </c>
    </row>
    <row r="467" spans="1:17" ht="207.6" customHeight="1">
      <c r="A467" s="56" t="s">
        <v>477</v>
      </c>
      <c r="E467" s="72">
        <f>SUMIF(History1!B:B, A467, History1!C:C)</f>
        <v>0</v>
      </c>
      <c r="K467" s="72" t="s">
        <v>2593</v>
      </c>
      <c r="L467" s="57" t="s">
        <v>1478</v>
      </c>
      <c r="Q467" s="57" t="str">
        <f t="shared" si="7"/>
        <v>🔴 LOW</v>
      </c>
    </row>
    <row r="468" spans="1:17" ht="207.6" customHeight="1">
      <c r="A468" s="56" t="s">
        <v>478</v>
      </c>
      <c r="E468" s="72">
        <f>SUMIF(History1!B:B, A468, History1!C:C)</f>
        <v>0</v>
      </c>
      <c r="K468" s="72" t="s">
        <v>2594</v>
      </c>
      <c r="L468" s="57" t="s">
        <v>1479</v>
      </c>
      <c r="Q468" s="57" t="str">
        <f t="shared" si="7"/>
        <v>🔴 LOW</v>
      </c>
    </row>
    <row r="469" spans="1:17" ht="207.6" customHeight="1">
      <c r="A469" s="56" t="s">
        <v>479</v>
      </c>
      <c r="E469" s="72">
        <f>SUMIF(History1!B:B, A469, History1!C:C)</f>
        <v>0</v>
      </c>
      <c r="K469" s="72" t="s">
        <v>2595</v>
      </c>
      <c r="L469" s="57" t="s">
        <v>1480</v>
      </c>
      <c r="Q469" s="57" t="str">
        <f t="shared" si="7"/>
        <v>🔴 LOW</v>
      </c>
    </row>
    <row r="470" spans="1:17" ht="207.6" customHeight="1">
      <c r="A470" s="56" t="s">
        <v>480</v>
      </c>
      <c r="E470" s="72">
        <f>SUMIF(History1!B:B, A470, History1!C:C)</f>
        <v>0</v>
      </c>
      <c r="K470" s="72" t="s">
        <v>2596</v>
      </c>
      <c r="L470" s="57" t="s">
        <v>1481</v>
      </c>
      <c r="Q470" s="57" t="str">
        <f t="shared" si="7"/>
        <v>🔴 LOW</v>
      </c>
    </row>
    <row r="471" spans="1:17" ht="207.6" customHeight="1">
      <c r="A471" s="56" t="s">
        <v>481</v>
      </c>
      <c r="E471" s="72">
        <f>SUMIF(History1!B:B, A471, History1!C:C)</f>
        <v>0</v>
      </c>
      <c r="K471" s="72" t="s">
        <v>2597</v>
      </c>
      <c r="L471" s="57" t="s">
        <v>1482</v>
      </c>
      <c r="Q471" s="57" t="str">
        <f t="shared" si="7"/>
        <v>🔴 LOW</v>
      </c>
    </row>
    <row r="472" spans="1:17" ht="207.6" customHeight="1">
      <c r="A472" s="56" t="s">
        <v>482</v>
      </c>
      <c r="E472" s="72">
        <f>SUMIF(History1!B:B, A472, History1!C:C)</f>
        <v>0</v>
      </c>
      <c r="K472" s="72" t="s">
        <v>2598</v>
      </c>
      <c r="L472" s="57" t="s">
        <v>1483</v>
      </c>
      <c r="Q472" s="57" t="str">
        <f t="shared" si="7"/>
        <v>🔴 LOW</v>
      </c>
    </row>
    <row r="473" spans="1:17" ht="207.6" customHeight="1">
      <c r="A473" s="56" t="s">
        <v>483</v>
      </c>
      <c r="E473" s="72">
        <f>SUMIF(History1!B:B, A473, History1!C:C)</f>
        <v>0</v>
      </c>
      <c r="K473" s="72" t="s">
        <v>2599</v>
      </c>
      <c r="L473" s="57" t="s">
        <v>1484</v>
      </c>
      <c r="Q473" s="57" t="str">
        <f t="shared" si="7"/>
        <v>🔴 LOW</v>
      </c>
    </row>
    <row r="474" spans="1:17" ht="207.6" customHeight="1">
      <c r="A474" s="56" t="s">
        <v>484</v>
      </c>
      <c r="E474" s="72">
        <f>SUMIF(History1!B:B, A474, History1!C:C)</f>
        <v>0</v>
      </c>
      <c r="K474" s="72" t="s">
        <v>2600</v>
      </c>
      <c r="L474" s="57" t="s">
        <v>1485</v>
      </c>
      <c r="Q474" s="57" t="str">
        <f t="shared" si="7"/>
        <v>🔴 LOW</v>
      </c>
    </row>
    <row r="475" spans="1:17" ht="207.6" customHeight="1">
      <c r="A475" s="56" t="s">
        <v>485</v>
      </c>
      <c r="E475" s="72">
        <f>SUMIF(History1!B:B, A475, History1!C:C)</f>
        <v>0</v>
      </c>
      <c r="K475" s="72" t="s">
        <v>2601</v>
      </c>
      <c r="L475" s="57" t="s">
        <v>1486</v>
      </c>
      <c r="Q475" s="57" t="str">
        <f t="shared" si="7"/>
        <v>🔴 LOW</v>
      </c>
    </row>
    <row r="476" spans="1:17" ht="207.6" customHeight="1">
      <c r="A476" s="56" t="s">
        <v>486</v>
      </c>
      <c r="E476" s="72">
        <f>SUMIF(History1!B:B, A476, History1!C:C)</f>
        <v>0</v>
      </c>
      <c r="K476" s="72" t="s">
        <v>2602</v>
      </c>
      <c r="L476" s="57" t="s">
        <v>1487</v>
      </c>
      <c r="Q476" s="57" t="str">
        <f t="shared" si="7"/>
        <v>🔴 LOW</v>
      </c>
    </row>
    <row r="477" spans="1:17" ht="207.6" customHeight="1">
      <c r="A477" s="56" t="s">
        <v>487</v>
      </c>
      <c r="E477" s="72">
        <f>SUMIF(History1!B:B, A477, History1!C:C)</f>
        <v>0</v>
      </c>
      <c r="K477" s="72" t="s">
        <v>2603</v>
      </c>
      <c r="L477" s="57" t="s">
        <v>1488</v>
      </c>
      <c r="Q477" s="57" t="str">
        <f t="shared" si="7"/>
        <v>🔴 LOW</v>
      </c>
    </row>
    <row r="478" spans="1:17" ht="207.6" customHeight="1">
      <c r="A478" s="56" t="s">
        <v>488</v>
      </c>
      <c r="E478" s="72">
        <f>SUMIF(History1!B:B, A478, History1!C:C)</f>
        <v>0</v>
      </c>
      <c r="K478" s="72" t="s">
        <v>2604</v>
      </c>
      <c r="L478" s="57" t="s">
        <v>1489</v>
      </c>
      <c r="Q478" s="57" t="str">
        <f t="shared" si="7"/>
        <v>🔴 LOW</v>
      </c>
    </row>
    <row r="479" spans="1:17" ht="207.6" customHeight="1">
      <c r="A479" s="56" t="s">
        <v>489</v>
      </c>
      <c r="E479" s="72">
        <f>SUMIF(History1!B:B, A479, History1!C:C)</f>
        <v>0</v>
      </c>
      <c r="K479" s="72" t="s">
        <v>2605</v>
      </c>
      <c r="L479" s="57" t="s">
        <v>1490</v>
      </c>
      <c r="Q479" s="57" t="str">
        <f t="shared" si="7"/>
        <v>🔴 LOW</v>
      </c>
    </row>
    <row r="480" spans="1:17" ht="207.6" customHeight="1">
      <c r="A480" s="56" t="s">
        <v>490</v>
      </c>
      <c r="E480" s="72">
        <f>SUMIF(History1!B:B, A480, History1!C:C)</f>
        <v>0</v>
      </c>
      <c r="K480" s="72" t="s">
        <v>2606</v>
      </c>
      <c r="L480" s="57" t="s">
        <v>1491</v>
      </c>
      <c r="Q480" s="57" t="str">
        <f t="shared" si="7"/>
        <v>🔴 LOW</v>
      </c>
    </row>
    <row r="481" spans="1:17" ht="207.6" customHeight="1">
      <c r="A481" s="56" t="s">
        <v>491</v>
      </c>
      <c r="E481" s="72">
        <f>SUMIF(History1!B:B, A481, History1!C:C)</f>
        <v>0</v>
      </c>
      <c r="K481" s="72" t="s">
        <v>2607</v>
      </c>
      <c r="L481" s="57" t="s">
        <v>1492</v>
      </c>
      <c r="Q481" s="57" t="str">
        <f t="shared" si="7"/>
        <v>🔴 LOW</v>
      </c>
    </row>
    <row r="482" spans="1:17" ht="207.6" customHeight="1">
      <c r="A482" s="56" t="s">
        <v>492</v>
      </c>
      <c r="E482" s="72">
        <f>SUMIF(History1!B:B, A482, History1!C:C)</f>
        <v>0</v>
      </c>
      <c r="K482" s="72" t="s">
        <v>2608</v>
      </c>
      <c r="L482" s="57" t="s">
        <v>1493</v>
      </c>
      <c r="Q482" s="57" t="str">
        <f t="shared" si="7"/>
        <v>🔴 LOW</v>
      </c>
    </row>
    <row r="483" spans="1:17" ht="207.6" customHeight="1">
      <c r="A483" s="56" t="s">
        <v>493</v>
      </c>
      <c r="E483" s="72">
        <f>SUMIF(History1!B:B, A483, History1!C:C)</f>
        <v>0</v>
      </c>
      <c r="K483" s="72" t="s">
        <v>2609</v>
      </c>
      <c r="L483" s="57" t="s">
        <v>1494</v>
      </c>
      <c r="Q483" s="57" t="str">
        <f t="shared" si="7"/>
        <v>🔴 LOW</v>
      </c>
    </row>
    <row r="484" spans="1:17" ht="207.6" customHeight="1">
      <c r="A484" s="56" t="s">
        <v>494</v>
      </c>
      <c r="E484" s="72">
        <f>SUMIF(History1!B:B, A484, History1!C:C)</f>
        <v>0</v>
      </c>
      <c r="K484" s="72" t="s">
        <v>2610</v>
      </c>
      <c r="L484" s="57" t="s">
        <v>1495</v>
      </c>
      <c r="Q484" s="57" t="str">
        <f t="shared" si="7"/>
        <v>🔴 LOW</v>
      </c>
    </row>
    <row r="485" spans="1:17" ht="207.6" customHeight="1">
      <c r="A485" s="56" t="s">
        <v>495</v>
      </c>
      <c r="E485" s="72">
        <f>SUMIF(History1!B:B, A485, History1!C:C)</f>
        <v>0</v>
      </c>
      <c r="K485" s="72" t="s">
        <v>2611</v>
      </c>
      <c r="L485" s="57" t="s">
        <v>1496</v>
      </c>
      <c r="Q485" s="57" t="str">
        <f t="shared" si="7"/>
        <v>🔴 LOW</v>
      </c>
    </row>
    <row r="486" spans="1:17" ht="207.6" customHeight="1">
      <c r="A486" s="56" t="s">
        <v>496</v>
      </c>
      <c r="E486" s="72">
        <f>SUMIF(History1!B:B, A486, History1!C:C)</f>
        <v>0</v>
      </c>
      <c r="K486" s="72" t="s">
        <v>2612</v>
      </c>
      <c r="L486" s="57" t="s">
        <v>1497</v>
      </c>
      <c r="Q486" s="57" t="str">
        <f t="shared" si="7"/>
        <v>🔴 LOW</v>
      </c>
    </row>
    <row r="487" spans="1:17" ht="207.6" customHeight="1">
      <c r="A487" s="56" t="s">
        <v>497</v>
      </c>
      <c r="E487" s="72">
        <f>SUMIF(History1!B:B, A487, History1!C:C)</f>
        <v>0</v>
      </c>
      <c r="K487" s="72" t="s">
        <v>2613</v>
      </c>
      <c r="L487" s="57" t="s">
        <v>1498</v>
      </c>
      <c r="Q487" s="57" t="str">
        <f t="shared" si="7"/>
        <v>🔴 LOW</v>
      </c>
    </row>
    <row r="488" spans="1:17" ht="207.6" customHeight="1">
      <c r="A488" s="56" t="s">
        <v>498</v>
      </c>
      <c r="E488" s="72">
        <f>SUMIF(History1!B:B, A488, History1!C:C)</f>
        <v>0</v>
      </c>
      <c r="K488" s="72" t="s">
        <v>2614</v>
      </c>
      <c r="L488" s="57" t="s">
        <v>1499</v>
      </c>
      <c r="Q488" s="57" t="str">
        <f t="shared" si="7"/>
        <v>🔴 LOW</v>
      </c>
    </row>
    <row r="489" spans="1:17" ht="207.6" customHeight="1">
      <c r="A489" s="56" t="s">
        <v>499</v>
      </c>
      <c r="E489" s="72">
        <f>SUMIF(History1!B:B, A489, History1!C:C)</f>
        <v>0</v>
      </c>
      <c r="K489" s="72" t="s">
        <v>2615</v>
      </c>
      <c r="L489" s="57" t="s">
        <v>1500</v>
      </c>
      <c r="Q489" s="57" t="str">
        <f t="shared" si="7"/>
        <v>🔴 LOW</v>
      </c>
    </row>
    <row r="490" spans="1:17" ht="207.6" customHeight="1">
      <c r="A490" s="56" t="s">
        <v>500</v>
      </c>
      <c r="E490" s="72">
        <f>SUMIF(History1!B:B, A490, History1!C:C)</f>
        <v>0</v>
      </c>
      <c r="K490" s="72" t="s">
        <v>2616</v>
      </c>
      <c r="L490" s="57" t="s">
        <v>1501</v>
      </c>
      <c r="Q490" s="57" t="str">
        <f t="shared" si="7"/>
        <v>🔴 LOW</v>
      </c>
    </row>
    <row r="491" spans="1:17" ht="207.6" customHeight="1">
      <c r="A491" s="56" t="s">
        <v>501</v>
      </c>
      <c r="E491" s="72">
        <f>SUMIF(History1!B:B, A491, History1!C:C)</f>
        <v>0</v>
      </c>
      <c r="K491" s="72" t="s">
        <v>2617</v>
      </c>
      <c r="L491" s="57" t="s">
        <v>1502</v>
      </c>
      <c r="Q491" s="57" t="str">
        <f t="shared" si="7"/>
        <v>🔴 LOW</v>
      </c>
    </row>
    <row r="492" spans="1:17" ht="207.6" customHeight="1">
      <c r="A492" s="56" t="s">
        <v>502</v>
      </c>
      <c r="E492" s="72">
        <f>SUMIF(History1!B:B, A492, History1!C:C)</f>
        <v>0</v>
      </c>
      <c r="K492" s="72" t="s">
        <v>2618</v>
      </c>
      <c r="L492" s="57" t="s">
        <v>1503</v>
      </c>
      <c r="Q492" s="57" t="str">
        <f t="shared" si="7"/>
        <v>🔴 LOW</v>
      </c>
    </row>
    <row r="493" spans="1:17" ht="207.6" customHeight="1">
      <c r="A493" s="56" t="s">
        <v>503</v>
      </c>
      <c r="E493" s="72">
        <f>SUMIF(History1!B:B, A493, History1!C:C)</f>
        <v>0</v>
      </c>
      <c r="K493" s="72" t="s">
        <v>2619</v>
      </c>
      <c r="L493" s="57" t="s">
        <v>1504</v>
      </c>
      <c r="Q493" s="57" t="str">
        <f t="shared" si="7"/>
        <v>🔴 LOW</v>
      </c>
    </row>
    <row r="494" spans="1:17" ht="207.6" customHeight="1">
      <c r="A494" s="56" t="s">
        <v>504</v>
      </c>
      <c r="E494" s="72">
        <f>SUMIF(History1!B:B, A494, History1!C:C)</f>
        <v>0</v>
      </c>
      <c r="K494" s="72" t="s">
        <v>2620</v>
      </c>
      <c r="L494" s="57" t="s">
        <v>1505</v>
      </c>
      <c r="Q494" s="57" t="str">
        <f t="shared" si="7"/>
        <v>🔴 LOW</v>
      </c>
    </row>
    <row r="495" spans="1:17" ht="207.6" customHeight="1">
      <c r="A495" s="56" t="s">
        <v>505</v>
      </c>
      <c r="E495" s="72">
        <f>SUMIF(History1!B:B, A495, History1!C:C)</f>
        <v>0</v>
      </c>
      <c r="K495" s="72" t="s">
        <v>2621</v>
      </c>
      <c r="L495" s="57" t="s">
        <v>1506</v>
      </c>
      <c r="Q495" s="57" t="str">
        <f t="shared" si="7"/>
        <v>🔴 LOW</v>
      </c>
    </row>
    <row r="496" spans="1:17" ht="207.6" customHeight="1">
      <c r="A496" s="56" t="s">
        <v>506</v>
      </c>
      <c r="E496" s="72">
        <f>SUMIF(History1!B:B, A496, History1!C:C)</f>
        <v>0</v>
      </c>
      <c r="K496" s="72" t="s">
        <v>2622</v>
      </c>
      <c r="L496" s="57" t="s">
        <v>1507</v>
      </c>
      <c r="Q496" s="57" t="str">
        <f t="shared" si="7"/>
        <v>🔴 LOW</v>
      </c>
    </row>
    <row r="497" spans="1:17" ht="207.6" customHeight="1">
      <c r="A497" s="56" t="s">
        <v>507</v>
      </c>
      <c r="E497" s="72">
        <f>SUMIF(History1!B:B, A497, History1!C:C)</f>
        <v>0</v>
      </c>
      <c r="K497" s="72" t="s">
        <v>2623</v>
      </c>
      <c r="L497" s="57" t="s">
        <v>1508</v>
      </c>
      <c r="Q497" s="57" t="str">
        <f t="shared" si="7"/>
        <v>🔴 LOW</v>
      </c>
    </row>
    <row r="498" spans="1:17" ht="207.6" customHeight="1">
      <c r="A498" s="56" t="s">
        <v>508</v>
      </c>
      <c r="E498" s="72">
        <f>SUMIF(History1!B:B, A498, History1!C:C)</f>
        <v>0</v>
      </c>
      <c r="K498" s="72" t="s">
        <v>2624</v>
      </c>
      <c r="L498" s="57" t="s">
        <v>1509</v>
      </c>
      <c r="Q498" s="57" t="str">
        <f t="shared" si="7"/>
        <v>🔴 LOW</v>
      </c>
    </row>
    <row r="499" spans="1:17" ht="207.6" customHeight="1">
      <c r="A499" s="56" t="s">
        <v>509</v>
      </c>
      <c r="E499" s="72">
        <f>SUMIF(History1!B:B, A499, History1!C:C)</f>
        <v>0</v>
      </c>
      <c r="K499" s="72" t="s">
        <v>2625</v>
      </c>
      <c r="L499" s="57" t="s">
        <v>1510</v>
      </c>
      <c r="Q499" s="57" t="str">
        <f t="shared" si="7"/>
        <v>🔴 LOW</v>
      </c>
    </row>
    <row r="500" spans="1:17" ht="207.6" customHeight="1">
      <c r="A500" s="56" t="s">
        <v>510</v>
      </c>
      <c r="E500" s="72">
        <f>SUMIF(History1!B:B, A500, History1!C:C)</f>
        <v>0</v>
      </c>
      <c r="K500" s="72" t="s">
        <v>2626</v>
      </c>
      <c r="L500" s="57" t="s">
        <v>1511</v>
      </c>
      <c r="Q500" s="57" t="str">
        <f t="shared" si="7"/>
        <v>🔴 LOW</v>
      </c>
    </row>
    <row r="501" spans="1:17" ht="207.6" customHeight="1">
      <c r="A501" s="56" t="s">
        <v>511</v>
      </c>
      <c r="E501" s="72">
        <f>SUMIF(History1!B:B, A501, History1!C:C)</f>
        <v>0</v>
      </c>
      <c r="K501" s="72" t="s">
        <v>2627</v>
      </c>
      <c r="L501" s="57" t="s">
        <v>1512</v>
      </c>
      <c r="Q501" s="57" t="str">
        <f t="shared" si="7"/>
        <v>🔴 LOW</v>
      </c>
    </row>
    <row r="502" spans="1:17" ht="207.6" customHeight="1">
      <c r="A502" s="56" t="s">
        <v>512</v>
      </c>
      <c r="E502" s="72">
        <f>SUMIF(History1!B:B, A502, History1!C:C)</f>
        <v>0</v>
      </c>
      <c r="K502" s="72" t="s">
        <v>2628</v>
      </c>
      <c r="L502" s="57" t="s">
        <v>1513</v>
      </c>
      <c r="Q502" s="57" t="str">
        <f t="shared" si="7"/>
        <v>🔴 LOW</v>
      </c>
    </row>
    <row r="503" spans="1:17" ht="207.6" customHeight="1">
      <c r="A503" s="56" t="s">
        <v>513</v>
      </c>
      <c r="E503" s="72">
        <f>SUMIF(History1!B:B, A503, History1!C:C)</f>
        <v>0</v>
      </c>
      <c r="K503" s="72" t="s">
        <v>2629</v>
      </c>
      <c r="L503" s="57" t="s">
        <v>1514</v>
      </c>
      <c r="Q503" s="57" t="str">
        <f t="shared" si="7"/>
        <v>🔴 LOW</v>
      </c>
    </row>
    <row r="504" spans="1:17" ht="207.6" customHeight="1">
      <c r="A504" s="56" t="s">
        <v>514</v>
      </c>
      <c r="E504" s="72">
        <f>SUMIF(History1!B:B, A504, History1!C:C)</f>
        <v>0</v>
      </c>
      <c r="K504" s="72" t="s">
        <v>2630</v>
      </c>
      <c r="L504" s="57" t="s">
        <v>1515</v>
      </c>
      <c r="Q504" s="57" t="str">
        <f t="shared" si="7"/>
        <v>🔴 LOW</v>
      </c>
    </row>
    <row r="505" spans="1:17" ht="207.6" customHeight="1">
      <c r="A505" s="56" t="s">
        <v>515</v>
      </c>
      <c r="E505" s="72">
        <f>SUMIF(History1!B:B, A505, History1!C:C)</f>
        <v>0</v>
      </c>
      <c r="K505" s="72" t="s">
        <v>2631</v>
      </c>
      <c r="L505" s="57" t="s">
        <v>1516</v>
      </c>
      <c r="Q505" s="57" t="str">
        <f t="shared" si="7"/>
        <v>🔴 LOW</v>
      </c>
    </row>
    <row r="506" spans="1:17" ht="207.6" customHeight="1">
      <c r="A506" s="56" t="s">
        <v>516</v>
      </c>
      <c r="E506" s="72">
        <f>SUMIF(History1!B:B, A506, History1!C:C)</f>
        <v>0</v>
      </c>
      <c r="K506" s="72" t="s">
        <v>2632</v>
      </c>
      <c r="L506" s="57" t="s">
        <v>1517</v>
      </c>
      <c r="Q506" s="57" t="str">
        <f t="shared" si="7"/>
        <v>🔴 LOW</v>
      </c>
    </row>
    <row r="507" spans="1:17" ht="207.6" customHeight="1">
      <c r="A507" s="56" t="s">
        <v>517</v>
      </c>
      <c r="E507" s="72">
        <f>SUMIF(History1!B:B, A507, History1!C:C)</f>
        <v>0</v>
      </c>
      <c r="K507" s="72" t="s">
        <v>2633</v>
      </c>
      <c r="L507" s="57" t="s">
        <v>1518</v>
      </c>
      <c r="Q507" s="57" t="str">
        <f t="shared" si="7"/>
        <v>🔴 LOW</v>
      </c>
    </row>
    <row r="508" spans="1:17" ht="207.6" customHeight="1">
      <c r="A508" s="56" t="s">
        <v>518</v>
      </c>
      <c r="E508" s="72">
        <f>SUMIF(History1!B:B, A508, History1!C:C)</f>
        <v>0</v>
      </c>
      <c r="K508" s="72" t="s">
        <v>2634</v>
      </c>
      <c r="L508" s="57" t="s">
        <v>1519</v>
      </c>
      <c r="Q508" s="57" t="str">
        <f t="shared" si="7"/>
        <v>🔴 LOW</v>
      </c>
    </row>
    <row r="509" spans="1:17" ht="207.6" customHeight="1">
      <c r="A509" s="56" t="s">
        <v>519</v>
      </c>
      <c r="E509" s="72">
        <f>SUMIF(History1!B:B, A509, History1!C:C)</f>
        <v>0</v>
      </c>
      <c r="K509" s="72" t="s">
        <v>2635</v>
      </c>
      <c r="L509" s="57" t="s">
        <v>1520</v>
      </c>
      <c r="Q509" s="57" t="str">
        <f t="shared" si="7"/>
        <v>🔴 LOW</v>
      </c>
    </row>
    <row r="510" spans="1:17" ht="207.6" customHeight="1">
      <c r="A510" s="56" t="s">
        <v>520</v>
      </c>
      <c r="E510" s="72">
        <f>SUMIF(History1!B:B, A510, History1!C:C)</f>
        <v>0</v>
      </c>
      <c r="K510" s="72" t="s">
        <v>2636</v>
      </c>
      <c r="L510" s="57" t="s">
        <v>1521</v>
      </c>
      <c r="Q510" s="57" t="str">
        <f t="shared" si="7"/>
        <v>🔴 LOW</v>
      </c>
    </row>
    <row r="511" spans="1:17" ht="207.6" customHeight="1">
      <c r="A511" s="56" t="s">
        <v>521</v>
      </c>
      <c r="E511" s="72">
        <f>SUMIF(History1!B:B, A511, History1!C:C)</f>
        <v>0</v>
      </c>
      <c r="K511" s="72" t="s">
        <v>2637</v>
      </c>
      <c r="L511" s="57" t="s">
        <v>1522</v>
      </c>
      <c r="Q511" s="57" t="str">
        <f t="shared" si="7"/>
        <v>🔴 LOW</v>
      </c>
    </row>
    <row r="512" spans="1:17" ht="207.6" customHeight="1">
      <c r="A512" s="56" t="s">
        <v>522</v>
      </c>
      <c r="E512" s="72">
        <f>SUMIF(History1!B:B, A512, History1!C:C)</f>
        <v>0</v>
      </c>
      <c r="K512" s="72" t="s">
        <v>2638</v>
      </c>
      <c r="L512" s="57" t="s">
        <v>1523</v>
      </c>
      <c r="Q512" s="57" t="str">
        <f t="shared" si="7"/>
        <v>🔴 LOW</v>
      </c>
    </row>
    <row r="513" spans="1:17" ht="207.6" customHeight="1">
      <c r="A513" s="56" t="s">
        <v>523</v>
      </c>
      <c r="E513" s="72">
        <f>SUMIF(History1!B:B, A513, History1!C:C)</f>
        <v>0</v>
      </c>
      <c r="K513" s="72" t="s">
        <v>2639</v>
      </c>
      <c r="L513" s="57" t="s">
        <v>1524</v>
      </c>
      <c r="Q513" s="57" t="str">
        <f t="shared" si="7"/>
        <v>🔴 LOW</v>
      </c>
    </row>
    <row r="514" spans="1:17" ht="207.6" customHeight="1">
      <c r="A514" s="56" t="s">
        <v>524</v>
      </c>
      <c r="E514" s="72">
        <f>SUMIF(History1!B:B, A514, History1!C:C)</f>
        <v>0</v>
      </c>
      <c r="K514" s="72" t="s">
        <v>2640</v>
      </c>
      <c r="L514" s="57" t="s">
        <v>1525</v>
      </c>
      <c r="Q514" s="57" t="str">
        <f t="shared" si="7"/>
        <v>🔴 LOW</v>
      </c>
    </row>
    <row r="515" spans="1:17" ht="207.6" customHeight="1">
      <c r="A515" s="56" t="s">
        <v>525</v>
      </c>
      <c r="E515" s="72">
        <f>SUMIF(History1!B:B, A515, History1!C:C)</f>
        <v>0</v>
      </c>
      <c r="K515" s="72" t="s">
        <v>2641</v>
      </c>
      <c r="L515" s="57" t="s">
        <v>1526</v>
      </c>
      <c r="Q515" s="57" t="str">
        <f t="shared" ref="Q515:Q578" si="8">IF(E515&lt;=10,"🔴 LOW",IF(E515&lt;=50,"🟡 MEDIUM","🟢 GOOD"))</f>
        <v>🔴 LOW</v>
      </c>
    </row>
    <row r="516" spans="1:17" ht="207.6" customHeight="1">
      <c r="A516" s="56" t="s">
        <v>526</v>
      </c>
      <c r="E516" s="72">
        <f>SUMIF(History1!B:B, A516, History1!C:C)</f>
        <v>0</v>
      </c>
      <c r="K516" s="72" t="s">
        <v>2642</v>
      </c>
      <c r="L516" s="57" t="s">
        <v>1527</v>
      </c>
      <c r="Q516" s="57" t="str">
        <f t="shared" si="8"/>
        <v>🔴 LOW</v>
      </c>
    </row>
    <row r="517" spans="1:17" ht="207.6" customHeight="1">
      <c r="A517" s="56" t="s">
        <v>527</v>
      </c>
      <c r="E517" s="72">
        <f>SUMIF(History1!B:B, A517, History1!C:C)</f>
        <v>0</v>
      </c>
      <c r="K517" s="72" t="s">
        <v>2643</v>
      </c>
      <c r="L517" s="57" t="s">
        <v>1528</v>
      </c>
      <c r="Q517" s="57" t="str">
        <f t="shared" si="8"/>
        <v>🔴 LOW</v>
      </c>
    </row>
    <row r="518" spans="1:17" ht="207.6" customHeight="1">
      <c r="A518" s="56" t="s">
        <v>528</v>
      </c>
      <c r="E518" s="72">
        <f>SUMIF(History1!B:B, A518, History1!C:C)</f>
        <v>0</v>
      </c>
      <c r="K518" s="72" t="s">
        <v>2644</v>
      </c>
      <c r="L518" s="57" t="s">
        <v>1529</v>
      </c>
      <c r="Q518" s="57" t="str">
        <f t="shared" si="8"/>
        <v>🔴 LOW</v>
      </c>
    </row>
    <row r="519" spans="1:17" ht="207.6" customHeight="1">
      <c r="A519" s="56" t="s">
        <v>529</v>
      </c>
      <c r="E519" s="72">
        <f>SUMIF(History1!B:B, A519, History1!C:C)</f>
        <v>0</v>
      </c>
      <c r="K519" s="72" t="s">
        <v>2645</v>
      </c>
      <c r="L519" s="57" t="s">
        <v>1530</v>
      </c>
      <c r="Q519" s="57" t="str">
        <f t="shared" si="8"/>
        <v>🔴 LOW</v>
      </c>
    </row>
    <row r="520" spans="1:17" ht="207.6" customHeight="1">
      <c r="A520" s="56" t="s">
        <v>530</v>
      </c>
      <c r="E520" s="72">
        <f>SUMIF(History1!B:B, A520, History1!C:C)</f>
        <v>0</v>
      </c>
      <c r="K520" s="72" t="s">
        <v>2646</v>
      </c>
      <c r="L520" s="57" t="s">
        <v>1531</v>
      </c>
      <c r="Q520" s="57" t="str">
        <f t="shared" si="8"/>
        <v>🔴 LOW</v>
      </c>
    </row>
    <row r="521" spans="1:17" ht="207.6" customHeight="1">
      <c r="A521" s="56" t="s">
        <v>531</v>
      </c>
      <c r="E521" s="72">
        <f>SUMIF(History1!B:B, A521, History1!C:C)</f>
        <v>0</v>
      </c>
      <c r="K521" s="72" t="s">
        <v>2647</v>
      </c>
      <c r="L521" s="57" t="s">
        <v>1532</v>
      </c>
      <c r="Q521" s="57" t="str">
        <f t="shared" si="8"/>
        <v>🔴 LOW</v>
      </c>
    </row>
    <row r="522" spans="1:17" ht="207.6" customHeight="1">
      <c r="A522" s="56" t="s">
        <v>532</v>
      </c>
      <c r="E522" s="72">
        <f>SUMIF(History1!B:B, A522, History1!C:C)</f>
        <v>0</v>
      </c>
      <c r="K522" s="72" t="s">
        <v>2648</v>
      </c>
      <c r="L522" s="57" t="s">
        <v>1533</v>
      </c>
      <c r="Q522" s="57" t="str">
        <f t="shared" si="8"/>
        <v>🔴 LOW</v>
      </c>
    </row>
    <row r="523" spans="1:17" ht="207.6" customHeight="1">
      <c r="A523" s="56" t="s">
        <v>533</v>
      </c>
      <c r="E523" s="72">
        <f>SUMIF(History1!B:B, A523, History1!C:C)</f>
        <v>0</v>
      </c>
      <c r="K523" s="72" t="s">
        <v>2649</v>
      </c>
      <c r="L523" s="57" t="s">
        <v>1534</v>
      </c>
      <c r="Q523" s="57" t="str">
        <f t="shared" si="8"/>
        <v>🔴 LOW</v>
      </c>
    </row>
    <row r="524" spans="1:17" ht="207.6" customHeight="1">
      <c r="A524" s="56" t="s">
        <v>534</v>
      </c>
      <c r="E524" s="72">
        <f>SUMIF(History1!B:B, A524, History1!C:C)</f>
        <v>0</v>
      </c>
      <c r="K524" s="72" t="s">
        <v>2650</v>
      </c>
      <c r="L524" s="57" t="s">
        <v>1535</v>
      </c>
      <c r="Q524" s="57" t="str">
        <f t="shared" si="8"/>
        <v>🔴 LOW</v>
      </c>
    </row>
    <row r="525" spans="1:17" ht="207.6" customHeight="1">
      <c r="A525" s="56" t="s">
        <v>535</v>
      </c>
      <c r="E525" s="72">
        <f>SUMIF(History1!B:B, A525, History1!C:C)</f>
        <v>0</v>
      </c>
      <c r="K525" s="72" t="s">
        <v>2651</v>
      </c>
      <c r="L525" s="57" t="s">
        <v>1536</v>
      </c>
      <c r="Q525" s="57" t="str">
        <f t="shared" si="8"/>
        <v>🔴 LOW</v>
      </c>
    </row>
    <row r="526" spans="1:17" ht="207.6" customHeight="1">
      <c r="A526" s="56" t="s">
        <v>536</v>
      </c>
      <c r="E526" s="72">
        <f>SUMIF(History1!B:B, A526, History1!C:C)</f>
        <v>0</v>
      </c>
      <c r="K526" s="72" t="s">
        <v>2652</v>
      </c>
      <c r="L526" s="57" t="s">
        <v>1537</v>
      </c>
      <c r="Q526" s="57" t="str">
        <f t="shared" si="8"/>
        <v>🔴 LOW</v>
      </c>
    </row>
    <row r="527" spans="1:17" ht="207.6" customHeight="1">
      <c r="A527" s="56" t="s">
        <v>537</v>
      </c>
      <c r="E527" s="72">
        <f>SUMIF(History1!B:B, A527, History1!C:C)</f>
        <v>0</v>
      </c>
      <c r="K527" s="72" t="s">
        <v>2653</v>
      </c>
      <c r="L527" s="57" t="s">
        <v>1538</v>
      </c>
      <c r="Q527" s="57" t="str">
        <f t="shared" si="8"/>
        <v>🔴 LOW</v>
      </c>
    </row>
    <row r="528" spans="1:17" ht="207.6" customHeight="1">
      <c r="A528" s="56" t="s">
        <v>538</v>
      </c>
      <c r="E528" s="72">
        <f>SUMIF(History1!B:B, A528, History1!C:C)</f>
        <v>0</v>
      </c>
      <c r="K528" s="72" t="s">
        <v>2654</v>
      </c>
      <c r="L528" s="57" t="s">
        <v>1539</v>
      </c>
      <c r="Q528" s="57" t="str">
        <f t="shared" si="8"/>
        <v>🔴 LOW</v>
      </c>
    </row>
    <row r="529" spans="1:17" ht="207.6" customHeight="1">
      <c r="A529" s="56" t="s">
        <v>539</v>
      </c>
      <c r="E529" s="72">
        <f>SUMIF(History1!B:B, A529, History1!C:C)</f>
        <v>0</v>
      </c>
      <c r="K529" s="72" t="s">
        <v>2655</v>
      </c>
      <c r="L529" s="57" t="s">
        <v>1540</v>
      </c>
      <c r="Q529" s="57" t="str">
        <f t="shared" si="8"/>
        <v>🔴 LOW</v>
      </c>
    </row>
    <row r="530" spans="1:17" ht="207.6" customHeight="1">
      <c r="A530" s="56" t="s">
        <v>540</v>
      </c>
      <c r="E530" s="72">
        <f>SUMIF(History1!B:B, A530, History1!C:C)</f>
        <v>0</v>
      </c>
      <c r="K530" s="72" t="s">
        <v>2656</v>
      </c>
      <c r="L530" s="57" t="s">
        <v>1541</v>
      </c>
      <c r="Q530" s="57" t="str">
        <f t="shared" si="8"/>
        <v>🔴 LOW</v>
      </c>
    </row>
    <row r="531" spans="1:17" ht="207.6" customHeight="1">
      <c r="A531" s="56" t="s">
        <v>541</v>
      </c>
      <c r="E531" s="72">
        <f>SUMIF(History1!B:B, A531, History1!C:C)</f>
        <v>0</v>
      </c>
      <c r="K531" s="72" t="s">
        <v>2657</v>
      </c>
      <c r="L531" s="57" t="s">
        <v>1542</v>
      </c>
      <c r="Q531" s="57" t="str">
        <f t="shared" si="8"/>
        <v>🔴 LOW</v>
      </c>
    </row>
    <row r="532" spans="1:17" ht="207.6" customHeight="1">
      <c r="A532" s="56" t="s">
        <v>542</v>
      </c>
      <c r="E532" s="72">
        <f>SUMIF(History1!B:B, A532, History1!C:C)</f>
        <v>0</v>
      </c>
      <c r="K532" s="72" t="s">
        <v>2658</v>
      </c>
      <c r="L532" s="57" t="s">
        <v>1543</v>
      </c>
      <c r="Q532" s="57" t="str">
        <f t="shared" si="8"/>
        <v>🔴 LOW</v>
      </c>
    </row>
    <row r="533" spans="1:17" ht="207.6" customHeight="1">
      <c r="A533" s="56" t="s">
        <v>543</v>
      </c>
      <c r="E533" s="72">
        <f>SUMIF(History1!B:B, A533, History1!C:C)</f>
        <v>0</v>
      </c>
      <c r="K533" s="72" t="s">
        <v>2659</v>
      </c>
      <c r="L533" s="57" t="s">
        <v>1544</v>
      </c>
      <c r="Q533" s="57" t="str">
        <f t="shared" si="8"/>
        <v>🔴 LOW</v>
      </c>
    </row>
    <row r="534" spans="1:17" ht="207.6" customHeight="1">
      <c r="A534" s="56" t="s">
        <v>544</v>
      </c>
      <c r="E534" s="72">
        <f>SUMIF(History1!B:B, A534, History1!C:C)</f>
        <v>0</v>
      </c>
      <c r="K534" s="72" t="s">
        <v>2660</v>
      </c>
      <c r="L534" s="57" t="s">
        <v>1545</v>
      </c>
      <c r="Q534" s="57" t="str">
        <f t="shared" si="8"/>
        <v>🔴 LOW</v>
      </c>
    </row>
    <row r="535" spans="1:17" ht="207.6" customHeight="1">
      <c r="A535" s="56" t="s">
        <v>545</v>
      </c>
      <c r="E535" s="72">
        <f>SUMIF(History1!B:B, A535, History1!C:C)</f>
        <v>0</v>
      </c>
      <c r="K535" s="72" t="s">
        <v>2661</v>
      </c>
      <c r="L535" s="57" t="s">
        <v>1546</v>
      </c>
      <c r="Q535" s="57" t="str">
        <f t="shared" si="8"/>
        <v>🔴 LOW</v>
      </c>
    </row>
    <row r="536" spans="1:17" ht="207.6" customHeight="1">
      <c r="A536" s="56" t="s">
        <v>546</v>
      </c>
      <c r="E536" s="72">
        <f>SUMIF(History1!B:B, A536, History1!C:C)</f>
        <v>0</v>
      </c>
      <c r="K536" s="72" t="s">
        <v>2662</v>
      </c>
      <c r="L536" s="57" t="s">
        <v>1547</v>
      </c>
      <c r="Q536" s="57" t="str">
        <f t="shared" si="8"/>
        <v>🔴 LOW</v>
      </c>
    </row>
    <row r="537" spans="1:17" ht="207.6" customHeight="1">
      <c r="A537" s="56" t="s">
        <v>547</v>
      </c>
      <c r="E537" s="72">
        <f>SUMIF(History1!B:B, A537, History1!C:C)</f>
        <v>0</v>
      </c>
      <c r="K537" s="72" t="s">
        <v>2663</v>
      </c>
      <c r="L537" s="57" t="s">
        <v>1548</v>
      </c>
      <c r="Q537" s="57" t="str">
        <f t="shared" si="8"/>
        <v>🔴 LOW</v>
      </c>
    </row>
    <row r="538" spans="1:17" ht="207.6" customHeight="1">
      <c r="A538" s="56" t="s">
        <v>548</v>
      </c>
      <c r="E538" s="72">
        <f>SUMIF(History1!B:B, A538, History1!C:C)</f>
        <v>0</v>
      </c>
      <c r="K538" s="72" t="s">
        <v>2664</v>
      </c>
      <c r="L538" s="57" t="s">
        <v>1549</v>
      </c>
      <c r="Q538" s="57" t="str">
        <f t="shared" si="8"/>
        <v>🔴 LOW</v>
      </c>
    </row>
    <row r="539" spans="1:17" ht="207.6" customHeight="1">
      <c r="A539" s="56" t="s">
        <v>549</v>
      </c>
      <c r="E539" s="72">
        <f>SUMIF(History1!B:B, A539, History1!C:C)</f>
        <v>0</v>
      </c>
      <c r="K539" s="72" t="s">
        <v>2665</v>
      </c>
      <c r="L539" s="57" t="s">
        <v>1550</v>
      </c>
      <c r="Q539" s="57" t="str">
        <f t="shared" si="8"/>
        <v>🔴 LOW</v>
      </c>
    </row>
    <row r="540" spans="1:17" ht="207.6" customHeight="1">
      <c r="A540" s="56" t="s">
        <v>550</v>
      </c>
      <c r="E540" s="72">
        <f>SUMIF(History1!B:B, A540, History1!C:C)</f>
        <v>0</v>
      </c>
      <c r="K540" s="72" t="s">
        <v>2666</v>
      </c>
      <c r="L540" s="57" t="s">
        <v>1551</v>
      </c>
      <c r="Q540" s="57" t="str">
        <f t="shared" si="8"/>
        <v>🔴 LOW</v>
      </c>
    </row>
    <row r="541" spans="1:17" ht="207.6" customHeight="1">
      <c r="A541" s="56" t="s">
        <v>551</v>
      </c>
      <c r="E541" s="72">
        <f>SUMIF(History1!B:B, A541, History1!C:C)</f>
        <v>0</v>
      </c>
      <c r="K541" s="72" t="s">
        <v>2667</v>
      </c>
      <c r="L541" s="57" t="s">
        <v>1552</v>
      </c>
      <c r="Q541" s="57" t="str">
        <f t="shared" si="8"/>
        <v>🔴 LOW</v>
      </c>
    </row>
    <row r="542" spans="1:17" ht="207.6" customHeight="1">
      <c r="A542" s="56" t="s">
        <v>552</v>
      </c>
      <c r="E542" s="72">
        <f>SUMIF(History1!B:B, A542, History1!C:C)</f>
        <v>0</v>
      </c>
      <c r="K542" s="72" t="s">
        <v>2668</v>
      </c>
      <c r="L542" s="57" t="s">
        <v>1553</v>
      </c>
      <c r="Q542" s="57" t="str">
        <f t="shared" si="8"/>
        <v>🔴 LOW</v>
      </c>
    </row>
    <row r="543" spans="1:17" ht="207.6" customHeight="1">
      <c r="A543" s="56" t="s">
        <v>553</v>
      </c>
      <c r="E543" s="72">
        <f>SUMIF(History1!B:B, A543, History1!C:C)</f>
        <v>0</v>
      </c>
      <c r="K543" s="72" t="s">
        <v>2669</v>
      </c>
      <c r="L543" s="57" t="s">
        <v>1554</v>
      </c>
      <c r="Q543" s="57" t="str">
        <f t="shared" si="8"/>
        <v>🔴 LOW</v>
      </c>
    </row>
    <row r="544" spans="1:17" ht="207.6" customHeight="1">
      <c r="A544" s="56" t="s">
        <v>554</v>
      </c>
      <c r="E544" s="72">
        <f>SUMIF(History1!B:B, A544, History1!C:C)</f>
        <v>0</v>
      </c>
      <c r="K544" s="72" t="s">
        <v>2670</v>
      </c>
      <c r="L544" s="57" t="s">
        <v>1555</v>
      </c>
      <c r="Q544" s="57" t="str">
        <f t="shared" si="8"/>
        <v>🔴 LOW</v>
      </c>
    </row>
    <row r="545" spans="1:17" ht="207.6" customHeight="1">
      <c r="A545" s="56" t="s">
        <v>555</v>
      </c>
      <c r="E545" s="72">
        <f>SUMIF(History1!B:B, A545, History1!C:C)</f>
        <v>0</v>
      </c>
      <c r="K545" s="72" t="s">
        <v>2671</v>
      </c>
      <c r="L545" s="57" t="s">
        <v>1556</v>
      </c>
      <c r="Q545" s="57" t="str">
        <f t="shared" si="8"/>
        <v>🔴 LOW</v>
      </c>
    </row>
    <row r="546" spans="1:17" ht="207.6" customHeight="1">
      <c r="A546" s="56" t="s">
        <v>556</v>
      </c>
      <c r="E546" s="72">
        <f>SUMIF(History1!B:B, A546, History1!C:C)</f>
        <v>0</v>
      </c>
      <c r="K546" s="72" t="s">
        <v>2672</v>
      </c>
      <c r="L546" s="57" t="s">
        <v>1557</v>
      </c>
      <c r="Q546" s="57" t="str">
        <f t="shared" si="8"/>
        <v>🔴 LOW</v>
      </c>
    </row>
    <row r="547" spans="1:17" ht="207.6" customHeight="1">
      <c r="A547" s="56" t="s">
        <v>557</v>
      </c>
      <c r="E547" s="72">
        <f>SUMIF(History1!B:B, A547, History1!C:C)</f>
        <v>0</v>
      </c>
      <c r="K547" s="72" t="s">
        <v>2673</v>
      </c>
      <c r="L547" s="57" t="s">
        <v>1558</v>
      </c>
      <c r="Q547" s="57" t="str">
        <f t="shared" si="8"/>
        <v>🔴 LOW</v>
      </c>
    </row>
    <row r="548" spans="1:17" ht="207.6" customHeight="1">
      <c r="A548" s="56" t="s">
        <v>558</v>
      </c>
      <c r="E548" s="72">
        <f>SUMIF(History1!B:B, A548, History1!C:C)</f>
        <v>0</v>
      </c>
      <c r="K548" s="72" t="s">
        <v>2674</v>
      </c>
      <c r="L548" s="57" t="s">
        <v>1559</v>
      </c>
      <c r="Q548" s="57" t="str">
        <f t="shared" si="8"/>
        <v>🔴 LOW</v>
      </c>
    </row>
    <row r="549" spans="1:17" ht="207.6" customHeight="1">
      <c r="A549" s="56" t="s">
        <v>559</v>
      </c>
      <c r="E549" s="72">
        <f>SUMIF(History1!B:B, A549, History1!C:C)</f>
        <v>0</v>
      </c>
      <c r="K549" s="72" t="s">
        <v>2675</v>
      </c>
      <c r="L549" s="57" t="s">
        <v>1560</v>
      </c>
      <c r="Q549" s="57" t="str">
        <f t="shared" si="8"/>
        <v>🔴 LOW</v>
      </c>
    </row>
    <row r="550" spans="1:17" ht="207.6" customHeight="1">
      <c r="A550" s="56" t="s">
        <v>560</v>
      </c>
      <c r="E550" s="72">
        <f>SUMIF(History1!B:B, A550, History1!C:C)</f>
        <v>0</v>
      </c>
      <c r="K550" s="72" t="s">
        <v>2676</v>
      </c>
      <c r="L550" s="57" t="s">
        <v>1561</v>
      </c>
      <c r="Q550" s="57" t="str">
        <f t="shared" si="8"/>
        <v>🔴 LOW</v>
      </c>
    </row>
    <row r="551" spans="1:17" ht="207.6" customHeight="1">
      <c r="A551" s="56" t="s">
        <v>561</v>
      </c>
      <c r="E551" s="72">
        <f>SUMIF(History1!B:B, A551, History1!C:C)</f>
        <v>0</v>
      </c>
      <c r="K551" s="72" t="s">
        <v>2677</v>
      </c>
      <c r="L551" s="57" t="s">
        <v>1562</v>
      </c>
      <c r="Q551" s="57" t="str">
        <f t="shared" si="8"/>
        <v>🔴 LOW</v>
      </c>
    </row>
    <row r="552" spans="1:17" ht="207.6" customHeight="1">
      <c r="A552" s="56" t="s">
        <v>562</v>
      </c>
      <c r="E552" s="72">
        <f>SUMIF(History1!B:B, A552, History1!C:C)</f>
        <v>0</v>
      </c>
      <c r="K552" s="72" t="s">
        <v>2678</v>
      </c>
      <c r="L552" s="57" t="s">
        <v>1563</v>
      </c>
      <c r="Q552" s="57" t="str">
        <f t="shared" si="8"/>
        <v>🔴 LOW</v>
      </c>
    </row>
    <row r="553" spans="1:17" ht="207.6" customHeight="1">
      <c r="A553" s="56" t="s">
        <v>563</v>
      </c>
      <c r="E553" s="72">
        <f>SUMIF(History1!B:B, A553, History1!C:C)</f>
        <v>0</v>
      </c>
      <c r="K553" s="72" t="s">
        <v>2679</v>
      </c>
      <c r="L553" s="57" t="s">
        <v>1564</v>
      </c>
      <c r="Q553" s="57" t="str">
        <f t="shared" si="8"/>
        <v>🔴 LOW</v>
      </c>
    </row>
    <row r="554" spans="1:17" ht="207.6" customHeight="1">
      <c r="A554" s="56" t="s">
        <v>564</v>
      </c>
      <c r="E554" s="72">
        <f>SUMIF(History1!B:B, A554, History1!C:C)</f>
        <v>0</v>
      </c>
      <c r="K554" s="72" t="s">
        <v>2680</v>
      </c>
      <c r="L554" s="57" t="s">
        <v>1565</v>
      </c>
      <c r="Q554" s="57" t="str">
        <f t="shared" si="8"/>
        <v>🔴 LOW</v>
      </c>
    </row>
    <row r="555" spans="1:17" ht="207.6" customHeight="1">
      <c r="A555" s="56" t="s">
        <v>565</v>
      </c>
      <c r="E555" s="72">
        <f>SUMIF(History1!B:B, A555, History1!C:C)</f>
        <v>0</v>
      </c>
      <c r="K555" s="72" t="s">
        <v>2681</v>
      </c>
      <c r="L555" s="57" t="s">
        <v>1566</v>
      </c>
      <c r="Q555" s="57" t="str">
        <f t="shared" si="8"/>
        <v>🔴 LOW</v>
      </c>
    </row>
    <row r="556" spans="1:17" ht="207.6" customHeight="1">
      <c r="A556" s="56" t="s">
        <v>566</v>
      </c>
      <c r="E556" s="72">
        <f>SUMIF(History1!B:B, A556, History1!C:C)</f>
        <v>0</v>
      </c>
      <c r="K556" s="72" t="s">
        <v>2682</v>
      </c>
      <c r="L556" s="57" t="s">
        <v>1567</v>
      </c>
      <c r="Q556" s="57" t="str">
        <f t="shared" si="8"/>
        <v>🔴 LOW</v>
      </c>
    </row>
    <row r="557" spans="1:17" ht="207.6" customHeight="1">
      <c r="A557" s="56" t="s">
        <v>567</v>
      </c>
      <c r="E557" s="72">
        <f>SUMIF(History1!B:B, A557, History1!C:C)</f>
        <v>0</v>
      </c>
      <c r="K557" s="72" t="s">
        <v>2683</v>
      </c>
      <c r="L557" s="57" t="s">
        <v>1568</v>
      </c>
      <c r="Q557" s="57" t="str">
        <f t="shared" si="8"/>
        <v>🔴 LOW</v>
      </c>
    </row>
    <row r="558" spans="1:17" ht="207.6" customHeight="1">
      <c r="A558" s="56" t="s">
        <v>568</v>
      </c>
      <c r="E558" s="72">
        <f>SUMIF(History1!B:B, A558, History1!C:C)</f>
        <v>0</v>
      </c>
      <c r="K558" s="72" t="s">
        <v>2684</v>
      </c>
      <c r="L558" s="57" t="s">
        <v>1569</v>
      </c>
      <c r="Q558" s="57" t="str">
        <f t="shared" si="8"/>
        <v>🔴 LOW</v>
      </c>
    </row>
    <row r="559" spans="1:17" ht="207.6" customHeight="1">
      <c r="A559" s="56" t="s">
        <v>569</v>
      </c>
      <c r="E559" s="72">
        <f>SUMIF(History1!B:B, A559, History1!C:C)</f>
        <v>0</v>
      </c>
      <c r="K559" s="72" t="s">
        <v>2685</v>
      </c>
      <c r="L559" s="57" t="s">
        <v>1570</v>
      </c>
      <c r="Q559" s="57" t="str">
        <f t="shared" si="8"/>
        <v>🔴 LOW</v>
      </c>
    </row>
    <row r="560" spans="1:17" ht="207.6" customHeight="1">
      <c r="A560" s="56" t="s">
        <v>570</v>
      </c>
      <c r="E560" s="72">
        <f>SUMIF(History1!B:B, A560, History1!C:C)</f>
        <v>0</v>
      </c>
      <c r="K560" s="72" t="s">
        <v>2686</v>
      </c>
      <c r="L560" s="57" t="s">
        <v>1571</v>
      </c>
      <c r="Q560" s="57" t="str">
        <f t="shared" si="8"/>
        <v>🔴 LOW</v>
      </c>
    </row>
    <row r="561" spans="1:17" ht="207.6" customHeight="1">
      <c r="A561" s="56" t="s">
        <v>571</v>
      </c>
      <c r="E561" s="72">
        <f>SUMIF(History1!B:B, A561, History1!C:C)</f>
        <v>0</v>
      </c>
      <c r="K561" s="72" t="s">
        <v>2687</v>
      </c>
      <c r="L561" s="57" t="s">
        <v>1572</v>
      </c>
      <c r="Q561" s="57" t="str">
        <f t="shared" si="8"/>
        <v>🔴 LOW</v>
      </c>
    </row>
    <row r="562" spans="1:17" ht="207.6" customHeight="1">
      <c r="A562" s="56" t="s">
        <v>572</v>
      </c>
      <c r="E562" s="72">
        <f>SUMIF(History1!B:B, A562, History1!C:C)</f>
        <v>0</v>
      </c>
      <c r="K562" s="72" t="s">
        <v>2688</v>
      </c>
      <c r="L562" s="57" t="s">
        <v>1573</v>
      </c>
      <c r="Q562" s="57" t="str">
        <f t="shared" si="8"/>
        <v>🔴 LOW</v>
      </c>
    </row>
    <row r="563" spans="1:17" ht="207.6" customHeight="1">
      <c r="A563" s="56" t="s">
        <v>573</v>
      </c>
      <c r="E563" s="72">
        <f>SUMIF(History1!B:B, A563, History1!C:C)</f>
        <v>0</v>
      </c>
      <c r="K563" s="72" t="s">
        <v>2689</v>
      </c>
      <c r="L563" s="57" t="s">
        <v>1574</v>
      </c>
      <c r="Q563" s="57" t="str">
        <f t="shared" si="8"/>
        <v>🔴 LOW</v>
      </c>
    </row>
    <row r="564" spans="1:17" ht="207.6" customHeight="1">
      <c r="A564" s="56" t="s">
        <v>574</v>
      </c>
      <c r="E564" s="72">
        <f>SUMIF(History1!B:B, A564, History1!C:C)</f>
        <v>0</v>
      </c>
      <c r="K564" s="72" t="s">
        <v>2690</v>
      </c>
      <c r="L564" s="57" t="s">
        <v>1575</v>
      </c>
      <c r="Q564" s="57" t="str">
        <f t="shared" si="8"/>
        <v>🔴 LOW</v>
      </c>
    </row>
    <row r="565" spans="1:17" ht="207.6" customHeight="1">
      <c r="A565" s="56" t="s">
        <v>575</v>
      </c>
      <c r="E565" s="72">
        <f>SUMIF(History1!B:B, A565, History1!C:C)</f>
        <v>0</v>
      </c>
      <c r="K565" s="72" t="s">
        <v>2691</v>
      </c>
      <c r="L565" s="57" t="s">
        <v>1576</v>
      </c>
      <c r="Q565" s="57" t="str">
        <f t="shared" si="8"/>
        <v>🔴 LOW</v>
      </c>
    </row>
    <row r="566" spans="1:17" ht="207.6" customHeight="1">
      <c r="A566" s="56" t="s">
        <v>576</v>
      </c>
      <c r="E566" s="72">
        <f>SUMIF(History1!B:B, A566, History1!C:C)</f>
        <v>0</v>
      </c>
      <c r="K566" s="72" t="s">
        <v>2692</v>
      </c>
      <c r="L566" s="57" t="s">
        <v>1577</v>
      </c>
      <c r="Q566" s="57" t="str">
        <f t="shared" si="8"/>
        <v>🔴 LOW</v>
      </c>
    </row>
    <row r="567" spans="1:17" ht="207.6" customHeight="1">
      <c r="A567" s="56" t="s">
        <v>577</v>
      </c>
      <c r="E567" s="72">
        <f>SUMIF(History1!B:B, A567, History1!C:C)</f>
        <v>0</v>
      </c>
      <c r="K567" s="72" t="s">
        <v>2693</v>
      </c>
      <c r="L567" s="57" t="s">
        <v>1578</v>
      </c>
      <c r="Q567" s="57" t="str">
        <f t="shared" si="8"/>
        <v>🔴 LOW</v>
      </c>
    </row>
    <row r="568" spans="1:17" ht="207.6" customHeight="1">
      <c r="A568" s="56" t="s">
        <v>578</v>
      </c>
      <c r="E568" s="72">
        <f>SUMIF(History1!B:B, A568, History1!C:C)</f>
        <v>0</v>
      </c>
      <c r="K568" s="72" t="s">
        <v>2694</v>
      </c>
      <c r="L568" s="57" t="s">
        <v>1579</v>
      </c>
      <c r="Q568" s="57" t="str">
        <f t="shared" si="8"/>
        <v>🔴 LOW</v>
      </c>
    </row>
    <row r="569" spans="1:17" ht="207.6" customHeight="1">
      <c r="A569" s="56" t="s">
        <v>579</v>
      </c>
      <c r="E569" s="72">
        <f>SUMIF(History1!B:B, A569, History1!C:C)</f>
        <v>0</v>
      </c>
      <c r="K569" s="72" t="s">
        <v>2695</v>
      </c>
      <c r="L569" s="57" t="s">
        <v>1580</v>
      </c>
      <c r="Q569" s="57" t="str">
        <f t="shared" si="8"/>
        <v>🔴 LOW</v>
      </c>
    </row>
    <row r="570" spans="1:17" ht="207.6" customHeight="1">
      <c r="A570" s="56" t="s">
        <v>580</v>
      </c>
      <c r="E570" s="72">
        <f>SUMIF(History1!B:B, A570, History1!C:C)</f>
        <v>0</v>
      </c>
      <c r="K570" s="72" t="s">
        <v>2696</v>
      </c>
      <c r="L570" s="57" t="s">
        <v>1581</v>
      </c>
      <c r="Q570" s="57" t="str">
        <f t="shared" si="8"/>
        <v>🔴 LOW</v>
      </c>
    </row>
    <row r="571" spans="1:17" ht="207.6" customHeight="1">
      <c r="A571" s="56" t="s">
        <v>581</v>
      </c>
      <c r="E571" s="72">
        <f>SUMIF(History1!B:B, A571, History1!C:C)</f>
        <v>0</v>
      </c>
      <c r="K571" s="72" t="s">
        <v>2697</v>
      </c>
      <c r="L571" s="57" t="s">
        <v>1582</v>
      </c>
      <c r="Q571" s="57" t="str">
        <f t="shared" si="8"/>
        <v>🔴 LOW</v>
      </c>
    </row>
    <row r="572" spans="1:17" ht="207.6" customHeight="1">
      <c r="A572" s="56" t="s">
        <v>582</v>
      </c>
      <c r="E572" s="72">
        <f>SUMIF(History1!B:B, A572, History1!C:C)</f>
        <v>0</v>
      </c>
      <c r="K572" s="72" t="s">
        <v>2698</v>
      </c>
      <c r="L572" s="57" t="s">
        <v>1583</v>
      </c>
      <c r="Q572" s="57" t="str">
        <f t="shared" si="8"/>
        <v>🔴 LOW</v>
      </c>
    </row>
    <row r="573" spans="1:17" ht="207.6" customHeight="1">
      <c r="A573" s="56" t="s">
        <v>583</v>
      </c>
      <c r="E573" s="72">
        <f>SUMIF(History1!B:B, A573, History1!C:C)</f>
        <v>0</v>
      </c>
      <c r="K573" s="72" t="s">
        <v>2699</v>
      </c>
      <c r="L573" s="57" t="s">
        <v>1584</v>
      </c>
      <c r="Q573" s="57" t="str">
        <f t="shared" si="8"/>
        <v>🔴 LOW</v>
      </c>
    </row>
    <row r="574" spans="1:17" ht="207.6" customHeight="1">
      <c r="A574" s="56" t="s">
        <v>584</v>
      </c>
      <c r="E574" s="72">
        <f>SUMIF(History1!B:B, A574, History1!C:C)</f>
        <v>0</v>
      </c>
      <c r="K574" s="72" t="s">
        <v>2700</v>
      </c>
      <c r="L574" s="57" t="s">
        <v>1585</v>
      </c>
      <c r="Q574" s="57" t="str">
        <f t="shared" si="8"/>
        <v>🔴 LOW</v>
      </c>
    </row>
    <row r="575" spans="1:17" ht="207.6" customHeight="1">
      <c r="A575" s="56" t="s">
        <v>585</v>
      </c>
      <c r="E575" s="72">
        <f>SUMIF(History1!B:B, A575, History1!C:C)</f>
        <v>0</v>
      </c>
      <c r="K575" s="72" t="s">
        <v>2701</v>
      </c>
      <c r="L575" s="57" t="s">
        <v>1586</v>
      </c>
      <c r="Q575" s="57" t="str">
        <f t="shared" si="8"/>
        <v>🔴 LOW</v>
      </c>
    </row>
    <row r="576" spans="1:17" ht="207.6" customHeight="1">
      <c r="A576" s="56" t="s">
        <v>586</v>
      </c>
      <c r="E576" s="72">
        <f>SUMIF(History1!B:B, A576, History1!C:C)</f>
        <v>0</v>
      </c>
      <c r="K576" s="72" t="s">
        <v>2702</v>
      </c>
      <c r="L576" s="57" t="s">
        <v>1587</v>
      </c>
      <c r="Q576" s="57" t="str">
        <f t="shared" si="8"/>
        <v>🔴 LOW</v>
      </c>
    </row>
    <row r="577" spans="1:17" ht="207.6" customHeight="1">
      <c r="A577" s="56" t="s">
        <v>587</v>
      </c>
      <c r="E577" s="72">
        <f>SUMIF(History1!B:B, A577, History1!C:C)</f>
        <v>0</v>
      </c>
      <c r="K577" s="72" t="s">
        <v>2703</v>
      </c>
      <c r="L577" s="57" t="s">
        <v>1588</v>
      </c>
      <c r="Q577" s="57" t="str">
        <f t="shared" si="8"/>
        <v>🔴 LOW</v>
      </c>
    </row>
    <row r="578" spans="1:17" ht="207.6" customHeight="1">
      <c r="A578" s="56" t="s">
        <v>588</v>
      </c>
      <c r="E578" s="72">
        <f>SUMIF(History1!B:B, A578, History1!C:C)</f>
        <v>0</v>
      </c>
      <c r="K578" s="72" t="s">
        <v>2704</v>
      </c>
      <c r="L578" s="57" t="s">
        <v>1589</v>
      </c>
      <c r="Q578" s="57" t="str">
        <f t="shared" si="8"/>
        <v>🔴 LOW</v>
      </c>
    </row>
    <row r="579" spans="1:17" ht="207.6" customHeight="1">
      <c r="A579" s="56" t="s">
        <v>589</v>
      </c>
      <c r="E579" s="72">
        <f>SUMIF(History1!B:B, A579, History1!C:C)</f>
        <v>0</v>
      </c>
      <c r="K579" s="72" t="s">
        <v>2705</v>
      </c>
      <c r="L579" s="57" t="s">
        <v>1590</v>
      </c>
      <c r="Q579" s="57" t="str">
        <f t="shared" ref="Q579:Q642" si="9">IF(E579&lt;=10,"🔴 LOW",IF(E579&lt;=50,"🟡 MEDIUM","🟢 GOOD"))</f>
        <v>🔴 LOW</v>
      </c>
    </row>
    <row r="580" spans="1:17" ht="207.6" customHeight="1">
      <c r="A580" s="56" t="s">
        <v>590</v>
      </c>
      <c r="E580" s="72">
        <f>SUMIF(History1!B:B, A580, History1!C:C)</f>
        <v>0</v>
      </c>
      <c r="K580" s="72" t="s">
        <v>2706</v>
      </c>
      <c r="L580" s="57" t="s">
        <v>1591</v>
      </c>
      <c r="Q580" s="57" t="str">
        <f t="shared" si="9"/>
        <v>🔴 LOW</v>
      </c>
    </row>
    <row r="581" spans="1:17" ht="207.6" customHeight="1">
      <c r="A581" s="56" t="s">
        <v>591</v>
      </c>
      <c r="E581" s="72">
        <f>SUMIF(History1!B:B, A581, History1!C:C)</f>
        <v>0</v>
      </c>
      <c r="K581" s="72" t="s">
        <v>2707</v>
      </c>
      <c r="L581" s="57" t="s">
        <v>1592</v>
      </c>
      <c r="Q581" s="57" t="str">
        <f t="shared" si="9"/>
        <v>🔴 LOW</v>
      </c>
    </row>
    <row r="582" spans="1:17" ht="207.6" customHeight="1">
      <c r="A582" s="56" t="s">
        <v>592</v>
      </c>
      <c r="E582" s="72">
        <f>SUMIF(History1!B:B, A582, History1!C:C)</f>
        <v>0</v>
      </c>
      <c r="K582" s="72" t="s">
        <v>2708</v>
      </c>
      <c r="L582" s="57" t="s">
        <v>1593</v>
      </c>
      <c r="Q582" s="57" t="str">
        <f t="shared" si="9"/>
        <v>🔴 LOW</v>
      </c>
    </row>
    <row r="583" spans="1:17" ht="207.6" customHeight="1">
      <c r="A583" s="56" t="s">
        <v>593</v>
      </c>
      <c r="E583" s="72">
        <f>SUMIF(History1!B:B, A583, History1!C:C)</f>
        <v>0</v>
      </c>
      <c r="K583" s="72" t="s">
        <v>2709</v>
      </c>
      <c r="L583" s="57" t="s">
        <v>1594</v>
      </c>
      <c r="Q583" s="57" t="str">
        <f t="shared" si="9"/>
        <v>🔴 LOW</v>
      </c>
    </row>
    <row r="584" spans="1:17" ht="207.6" customHeight="1">
      <c r="A584" s="56" t="s">
        <v>594</v>
      </c>
      <c r="E584" s="72">
        <f>SUMIF(History1!B:B, A584, History1!C:C)</f>
        <v>0</v>
      </c>
      <c r="K584" s="72" t="s">
        <v>2710</v>
      </c>
      <c r="L584" s="57" t="s">
        <v>1595</v>
      </c>
      <c r="Q584" s="57" t="str">
        <f t="shared" si="9"/>
        <v>🔴 LOW</v>
      </c>
    </row>
    <row r="585" spans="1:17" ht="207.6" customHeight="1">
      <c r="A585" s="56" t="s">
        <v>595</v>
      </c>
      <c r="E585" s="72">
        <f>SUMIF(History1!B:B, A585, History1!C:C)</f>
        <v>0</v>
      </c>
      <c r="K585" s="72" t="s">
        <v>2711</v>
      </c>
      <c r="L585" s="57" t="s">
        <v>1596</v>
      </c>
      <c r="Q585" s="57" t="str">
        <f t="shared" si="9"/>
        <v>🔴 LOW</v>
      </c>
    </row>
    <row r="586" spans="1:17" ht="207.6" customHeight="1">
      <c r="A586" s="56" t="s">
        <v>596</v>
      </c>
      <c r="E586" s="72">
        <f>SUMIF(History1!B:B, A586, History1!C:C)</f>
        <v>0</v>
      </c>
      <c r="K586" s="72" t="s">
        <v>2712</v>
      </c>
      <c r="L586" s="57" t="s">
        <v>1597</v>
      </c>
      <c r="Q586" s="57" t="str">
        <f t="shared" si="9"/>
        <v>🔴 LOW</v>
      </c>
    </row>
    <row r="587" spans="1:17" ht="207.6" customHeight="1">
      <c r="A587" s="56" t="s">
        <v>597</v>
      </c>
      <c r="E587" s="72">
        <f>SUMIF(History1!B:B, A587, History1!C:C)</f>
        <v>0</v>
      </c>
      <c r="K587" s="72" t="s">
        <v>2713</v>
      </c>
      <c r="L587" s="57" t="s">
        <v>1598</v>
      </c>
      <c r="Q587" s="57" t="str">
        <f t="shared" si="9"/>
        <v>🔴 LOW</v>
      </c>
    </row>
    <row r="588" spans="1:17" ht="207.6" customHeight="1">
      <c r="A588" s="56" t="s">
        <v>598</v>
      </c>
      <c r="E588" s="72">
        <f>SUMIF(History1!B:B, A588, History1!C:C)</f>
        <v>0</v>
      </c>
      <c r="K588" s="72" t="s">
        <v>2714</v>
      </c>
      <c r="L588" s="57" t="s">
        <v>1599</v>
      </c>
      <c r="Q588" s="57" t="str">
        <f t="shared" si="9"/>
        <v>🔴 LOW</v>
      </c>
    </row>
    <row r="589" spans="1:17" ht="207.6" customHeight="1">
      <c r="A589" s="56" t="s">
        <v>599</v>
      </c>
      <c r="E589" s="72">
        <f>SUMIF(History1!B:B, A589, History1!C:C)</f>
        <v>0</v>
      </c>
      <c r="K589" s="72" t="s">
        <v>2715</v>
      </c>
      <c r="L589" s="57" t="s">
        <v>1600</v>
      </c>
      <c r="Q589" s="57" t="str">
        <f t="shared" si="9"/>
        <v>🔴 LOW</v>
      </c>
    </row>
    <row r="590" spans="1:17" ht="207.6" customHeight="1">
      <c r="A590" s="56" t="s">
        <v>600</v>
      </c>
      <c r="E590" s="72">
        <f>SUMIF(History1!B:B, A590, History1!C:C)</f>
        <v>0</v>
      </c>
      <c r="K590" s="72" t="s">
        <v>2716</v>
      </c>
      <c r="L590" s="57" t="s">
        <v>1601</v>
      </c>
      <c r="Q590" s="57" t="str">
        <f t="shared" si="9"/>
        <v>🔴 LOW</v>
      </c>
    </row>
    <row r="591" spans="1:17" ht="207.6" customHeight="1">
      <c r="A591" s="56" t="s">
        <v>601</v>
      </c>
      <c r="E591" s="72">
        <f>SUMIF(History1!B:B, A591, History1!C:C)</f>
        <v>0</v>
      </c>
      <c r="K591" s="72" t="s">
        <v>2717</v>
      </c>
      <c r="L591" s="57" t="s">
        <v>1602</v>
      </c>
      <c r="Q591" s="57" t="str">
        <f t="shared" si="9"/>
        <v>🔴 LOW</v>
      </c>
    </row>
    <row r="592" spans="1:17" ht="207.6" customHeight="1">
      <c r="A592" s="56" t="s">
        <v>602</v>
      </c>
      <c r="E592" s="72">
        <f>SUMIF(History1!B:B, A592, History1!C:C)</f>
        <v>0</v>
      </c>
      <c r="K592" s="72" t="s">
        <v>2718</v>
      </c>
      <c r="L592" s="57" t="s">
        <v>1603</v>
      </c>
      <c r="Q592" s="57" t="str">
        <f t="shared" si="9"/>
        <v>🔴 LOW</v>
      </c>
    </row>
    <row r="593" spans="1:17" ht="207.6" customHeight="1">
      <c r="A593" s="56" t="s">
        <v>603</v>
      </c>
      <c r="E593" s="72">
        <f>SUMIF(History1!B:B, A593, History1!C:C)</f>
        <v>0</v>
      </c>
      <c r="K593" s="72" t="s">
        <v>2719</v>
      </c>
      <c r="L593" s="57" t="s">
        <v>1604</v>
      </c>
      <c r="Q593" s="57" t="str">
        <f t="shared" si="9"/>
        <v>🔴 LOW</v>
      </c>
    </row>
    <row r="594" spans="1:17" ht="207.6" customHeight="1">
      <c r="A594" s="56" t="s">
        <v>604</v>
      </c>
      <c r="E594" s="72">
        <f>SUMIF(History1!B:B, A594, History1!C:C)</f>
        <v>0</v>
      </c>
      <c r="K594" s="72" t="s">
        <v>2720</v>
      </c>
      <c r="L594" s="57" t="s">
        <v>1605</v>
      </c>
      <c r="Q594" s="57" t="str">
        <f t="shared" si="9"/>
        <v>🔴 LOW</v>
      </c>
    </row>
    <row r="595" spans="1:17" ht="207.6" customHeight="1">
      <c r="A595" s="56" t="s">
        <v>605</v>
      </c>
      <c r="E595" s="72">
        <f>SUMIF(History1!B:B, A595, History1!C:C)</f>
        <v>0</v>
      </c>
      <c r="K595" s="72" t="s">
        <v>2721</v>
      </c>
      <c r="L595" s="57" t="s">
        <v>1606</v>
      </c>
      <c r="Q595" s="57" t="str">
        <f t="shared" si="9"/>
        <v>🔴 LOW</v>
      </c>
    </row>
    <row r="596" spans="1:17" ht="207.6" customHeight="1">
      <c r="A596" s="56" t="s">
        <v>606</v>
      </c>
      <c r="E596" s="72">
        <f>SUMIF(History1!B:B, A596, History1!C:C)</f>
        <v>0</v>
      </c>
      <c r="K596" s="72" t="s">
        <v>2722</v>
      </c>
      <c r="L596" s="57" t="s">
        <v>1607</v>
      </c>
      <c r="Q596" s="57" t="str">
        <f t="shared" si="9"/>
        <v>🔴 LOW</v>
      </c>
    </row>
    <row r="597" spans="1:17" ht="207.6" customHeight="1">
      <c r="A597" s="56" t="s">
        <v>607</v>
      </c>
      <c r="E597" s="72">
        <f>SUMIF(History1!B:B, A597, History1!C:C)</f>
        <v>0</v>
      </c>
      <c r="K597" s="72" t="s">
        <v>2723</v>
      </c>
      <c r="L597" s="57" t="s">
        <v>1608</v>
      </c>
      <c r="Q597" s="57" t="str">
        <f t="shared" si="9"/>
        <v>🔴 LOW</v>
      </c>
    </row>
    <row r="598" spans="1:17" ht="207.6" customHeight="1">
      <c r="A598" s="56" t="s">
        <v>608</v>
      </c>
      <c r="E598" s="72">
        <f>SUMIF(History1!B:B, A598, History1!C:C)</f>
        <v>0</v>
      </c>
      <c r="K598" s="72" t="s">
        <v>2724</v>
      </c>
      <c r="L598" s="57" t="s">
        <v>1609</v>
      </c>
      <c r="Q598" s="57" t="str">
        <f t="shared" si="9"/>
        <v>🔴 LOW</v>
      </c>
    </row>
    <row r="599" spans="1:17" ht="207.6" customHeight="1">
      <c r="A599" s="56" t="s">
        <v>609</v>
      </c>
      <c r="E599" s="72">
        <f>SUMIF(History1!B:B, A599, History1!C:C)</f>
        <v>0</v>
      </c>
      <c r="K599" s="72" t="s">
        <v>2725</v>
      </c>
      <c r="L599" s="57" t="s">
        <v>1610</v>
      </c>
      <c r="Q599" s="57" t="str">
        <f t="shared" si="9"/>
        <v>🔴 LOW</v>
      </c>
    </row>
    <row r="600" spans="1:17" ht="207.6" customHeight="1">
      <c r="A600" s="56" t="s">
        <v>610</v>
      </c>
      <c r="E600" s="72">
        <f>SUMIF(History1!B:B, A600, History1!C:C)</f>
        <v>0</v>
      </c>
      <c r="K600" s="72" t="s">
        <v>2726</v>
      </c>
      <c r="L600" s="57" t="s">
        <v>1611</v>
      </c>
      <c r="Q600" s="57" t="str">
        <f t="shared" si="9"/>
        <v>🔴 LOW</v>
      </c>
    </row>
    <row r="601" spans="1:17" ht="207.6" customHeight="1">
      <c r="A601" s="56" t="s">
        <v>611</v>
      </c>
      <c r="E601" s="72">
        <f>SUMIF(History1!B:B, A601, History1!C:C)</f>
        <v>0</v>
      </c>
      <c r="K601" s="72" t="s">
        <v>2727</v>
      </c>
      <c r="L601" s="57" t="s">
        <v>1612</v>
      </c>
      <c r="Q601" s="57" t="str">
        <f t="shared" si="9"/>
        <v>🔴 LOW</v>
      </c>
    </row>
    <row r="602" spans="1:17" ht="207.6" customHeight="1">
      <c r="A602" s="56" t="s">
        <v>612</v>
      </c>
      <c r="E602" s="72">
        <f>SUMIF(History1!B:B, A602, History1!C:C)</f>
        <v>0</v>
      </c>
      <c r="K602" s="72" t="s">
        <v>2728</v>
      </c>
      <c r="L602" s="57" t="s">
        <v>1613</v>
      </c>
      <c r="Q602" s="57" t="str">
        <f t="shared" si="9"/>
        <v>🔴 LOW</v>
      </c>
    </row>
    <row r="603" spans="1:17" ht="207.6" customHeight="1">
      <c r="A603" s="56" t="s">
        <v>613</v>
      </c>
      <c r="E603" s="72">
        <f>SUMIF(History1!B:B, A603, History1!C:C)</f>
        <v>0</v>
      </c>
      <c r="K603" s="72" t="s">
        <v>2729</v>
      </c>
      <c r="L603" s="57" t="s">
        <v>1614</v>
      </c>
      <c r="Q603" s="57" t="str">
        <f t="shared" si="9"/>
        <v>🔴 LOW</v>
      </c>
    </row>
    <row r="604" spans="1:17" ht="207.6" customHeight="1">
      <c r="A604" s="56" t="s">
        <v>614</v>
      </c>
      <c r="E604" s="72">
        <f>SUMIF(History1!B:B, A604, History1!C:C)</f>
        <v>0</v>
      </c>
      <c r="K604" s="72" t="s">
        <v>2730</v>
      </c>
      <c r="L604" s="57" t="s">
        <v>1615</v>
      </c>
      <c r="Q604" s="57" t="str">
        <f t="shared" si="9"/>
        <v>🔴 LOW</v>
      </c>
    </row>
    <row r="605" spans="1:17" ht="207.6" customHeight="1">
      <c r="A605" s="56" t="s">
        <v>615</v>
      </c>
      <c r="E605" s="72">
        <f>SUMIF(History1!B:B, A605, History1!C:C)</f>
        <v>0</v>
      </c>
      <c r="K605" s="72" t="s">
        <v>2731</v>
      </c>
      <c r="L605" s="57" t="s">
        <v>1616</v>
      </c>
      <c r="Q605" s="57" t="str">
        <f t="shared" si="9"/>
        <v>🔴 LOW</v>
      </c>
    </row>
    <row r="606" spans="1:17" ht="207.6" customHeight="1">
      <c r="A606" s="56" t="s">
        <v>616</v>
      </c>
      <c r="E606" s="72">
        <f>SUMIF(History1!B:B, A606, History1!C:C)</f>
        <v>0</v>
      </c>
      <c r="K606" s="72" t="s">
        <v>2732</v>
      </c>
      <c r="L606" s="57" t="s">
        <v>1617</v>
      </c>
      <c r="Q606" s="57" t="str">
        <f t="shared" si="9"/>
        <v>🔴 LOW</v>
      </c>
    </row>
    <row r="607" spans="1:17" ht="207.6" customHeight="1">
      <c r="A607" s="56" t="s">
        <v>617</v>
      </c>
      <c r="E607" s="72">
        <f>SUMIF(History1!B:B, A607, History1!C:C)</f>
        <v>0</v>
      </c>
      <c r="K607" s="72" t="s">
        <v>2733</v>
      </c>
      <c r="L607" s="57" t="s">
        <v>1618</v>
      </c>
      <c r="Q607" s="57" t="str">
        <f t="shared" si="9"/>
        <v>🔴 LOW</v>
      </c>
    </row>
    <row r="608" spans="1:17" ht="207.6" customHeight="1">
      <c r="A608" s="56" t="s">
        <v>618</v>
      </c>
      <c r="E608" s="72">
        <f>SUMIF(History1!B:B, A608, History1!C:C)</f>
        <v>0</v>
      </c>
      <c r="K608" s="72" t="s">
        <v>2734</v>
      </c>
      <c r="L608" s="57" t="s">
        <v>1619</v>
      </c>
      <c r="Q608" s="57" t="str">
        <f t="shared" si="9"/>
        <v>🔴 LOW</v>
      </c>
    </row>
    <row r="609" spans="1:17" ht="207.6" customHeight="1">
      <c r="A609" s="56" t="s">
        <v>619</v>
      </c>
      <c r="E609" s="72">
        <f>SUMIF(History1!B:B, A609, History1!C:C)</f>
        <v>0</v>
      </c>
      <c r="K609" s="72" t="s">
        <v>2735</v>
      </c>
      <c r="L609" s="57" t="s">
        <v>1620</v>
      </c>
      <c r="Q609" s="57" t="str">
        <f t="shared" si="9"/>
        <v>🔴 LOW</v>
      </c>
    </row>
    <row r="610" spans="1:17" ht="207.6" customHeight="1">
      <c r="A610" s="56" t="s">
        <v>620</v>
      </c>
      <c r="E610" s="72">
        <f>SUMIF(History1!B:B, A610, History1!C:C)</f>
        <v>0</v>
      </c>
      <c r="K610" s="72" t="s">
        <v>2736</v>
      </c>
      <c r="L610" s="57" t="s">
        <v>1621</v>
      </c>
      <c r="Q610" s="57" t="str">
        <f t="shared" si="9"/>
        <v>🔴 LOW</v>
      </c>
    </row>
    <row r="611" spans="1:17" ht="207.6" customHeight="1">
      <c r="A611" s="56" t="s">
        <v>621</v>
      </c>
      <c r="E611" s="72">
        <f>SUMIF(History1!B:B, A611, History1!C:C)</f>
        <v>0</v>
      </c>
      <c r="K611" s="72" t="s">
        <v>2737</v>
      </c>
      <c r="L611" s="57" t="s">
        <v>1622</v>
      </c>
      <c r="Q611" s="57" t="str">
        <f t="shared" si="9"/>
        <v>🔴 LOW</v>
      </c>
    </row>
    <row r="612" spans="1:17" ht="207.6" customHeight="1">
      <c r="A612" s="56" t="s">
        <v>622</v>
      </c>
      <c r="E612" s="72">
        <f>SUMIF(History1!B:B, A612, History1!C:C)</f>
        <v>0</v>
      </c>
      <c r="K612" s="72" t="s">
        <v>2738</v>
      </c>
      <c r="L612" s="57" t="s">
        <v>1623</v>
      </c>
      <c r="Q612" s="57" t="str">
        <f t="shared" si="9"/>
        <v>🔴 LOW</v>
      </c>
    </row>
    <row r="613" spans="1:17" ht="207.6" customHeight="1">
      <c r="A613" s="56" t="s">
        <v>623</v>
      </c>
      <c r="E613" s="72">
        <f>SUMIF(History1!B:B, A613, History1!C:C)</f>
        <v>0</v>
      </c>
      <c r="K613" s="72" t="s">
        <v>2739</v>
      </c>
      <c r="L613" s="57" t="s">
        <v>1624</v>
      </c>
      <c r="Q613" s="57" t="str">
        <f t="shared" si="9"/>
        <v>🔴 LOW</v>
      </c>
    </row>
    <row r="614" spans="1:17" ht="207.6" customHeight="1">
      <c r="A614" s="56" t="s">
        <v>624</v>
      </c>
      <c r="E614" s="72">
        <f>SUMIF(History1!B:B, A614, History1!C:C)</f>
        <v>0</v>
      </c>
      <c r="K614" s="72" t="s">
        <v>2740</v>
      </c>
      <c r="L614" s="57" t="s">
        <v>1625</v>
      </c>
      <c r="Q614" s="57" t="str">
        <f t="shared" si="9"/>
        <v>🔴 LOW</v>
      </c>
    </row>
    <row r="615" spans="1:17" ht="207.6" customHeight="1">
      <c r="A615" s="56" t="s">
        <v>625</v>
      </c>
      <c r="E615" s="72">
        <f>SUMIF(History1!B:B, A615, History1!C:C)</f>
        <v>0</v>
      </c>
      <c r="K615" s="72" t="s">
        <v>2741</v>
      </c>
      <c r="L615" s="57" t="s">
        <v>1626</v>
      </c>
      <c r="Q615" s="57" t="str">
        <f t="shared" si="9"/>
        <v>🔴 LOW</v>
      </c>
    </row>
    <row r="616" spans="1:17" ht="207.6" customHeight="1">
      <c r="A616" s="56" t="s">
        <v>626</v>
      </c>
      <c r="E616" s="72">
        <f>SUMIF(History1!B:B, A616, History1!C:C)</f>
        <v>0</v>
      </c>
      <c r="K616" s="72" t="s">
        <v>2742</v>
      </c>
      <c r="L616" s="57" t="s">
        <v>1627</v>
      </c>
      <c r="Q616" s="57" t="str">
        <f t="shared" si="9"/>
        <v>🔴 LOW</v>
      </c>
    </row>
    <row r="617" spans="1:17" ht="207.6" customHeight="1">
      <c r="A617" s="56" t="s">
        <v>627</v>
      </c>
      <c r="E617" s="72">
        <f>SUMIF(History1!B:B, A617, History1!C:C)</f>
        <v>0</v>
      </c>
      <c r="K617" s="72" t="s">
        <v>2743</v>
      </c>
      <c r="L617" s="57" t="s">
        <v>1628</v>
      </c>
      <c r="Q617" s="57" t="str">
        <f t="shared" si="9"/>
        <v>🔴 LOW</v>
      </c>
    </row>
    <row r="618" spans="1:17" ht="207.6" customHeight="1">
      <c r="A618" s="56" t="s">
        <v>628</v>
      </c>
      <c r="E618" s="72">
        <f>SUMIF(History1!B:B, A618, History1!C:C)</f>
        <v>0</v>
      </c>
      <c r="K618" s="72" t="s">
        <v>2744</v>
      </c>
      <c r="L618" s="57" t="s">
        <v>1629</v>
      </c>
      <c r="Q618" s="57" t="str">
        <f t="shared" si="9"/>
        <v>🔴 LOW</v>
      </c>
    </row>
    <row r="619" spans="1:17" ht="207.6" customHeight="1">
      <c r="A619" s="56" t="s">
        <v>629</v>
      </c>
      <c r="E619" s="72">
        <f>SUMIF(History1!B:B, A619, History1!C:C)</f>
        <v>0</v>
      </c>
      <c r="K619" s="72" t="s">
        <v>2745</v>
      </c>
      <c r="L619" s="57" t="s">
        <v>1630</v>
      </c>
      <c r="Q619" s="57" t="str">
        <f t="shared" si="9"/>
        <v>🔴 LOW</v>
      </c>
    </row>
    <row r="620" spans="1:17" ht="207.6" customHeight="1">
      <c r="A620" s="56" t="s">
        <v>630</v>
      </c>
      <c r="E620" s="72">
        <f>SUMIF(History1!B:B, A620, History1!C:C)</f>
        <v>0</v>
      </c>
      <c r="K620" s="72" t="s">
        <v>2746</v>
      </c>
      <c r="L620" s="57" t="s">
        <v>1631</v>
      </c>
      <c r="Q620" s="57" t="str">
        <f t="shared" si="9"/>
        <v>🔴 LOW</v>
      </c>
    </row>
    <row r="621" spans="1:17" ht="207.6" customHeight="1">
      <c r="A621" s="56" t="s">
        <v>631</v>
      </c>
      <c r="E621" s="72">
        <f>SUMIF(History1!B:B, A621, History1!C:C)</f>
        <v>0</v>
      </c>
      <c r="K621" s="72" t="s">
        <v>2747</v>
      </c>
      <c r="L621" s="57" t="s">
        <v>1632</v>
      </c>
      <c r="Q621" s="57" t="str">
        <f t="shared" si="9"/>
        <v>🔴 LOW</v>
      </c>
    </row>
    <row r="622" spans="1:17" ht="207.6" customHeight="1">
      <c r="A622" s="56" t="s">
        <v>632</v>
      </c>
      <c r="E622" s="72">
        <f>SUMIF(History1!B:B, A622, History1!C:C)</f>
        <v>0</v>
      </c>
      <c r="K622" s="72" t="s">
        <v>2748</v>
      </c>
      <c r="L622" s="57" t="s">
        <v>1633</v>
      </c>
      <c r="Q622" s="57" t="str">
        <f t="shared" si="9"/>
        <v>🔴 LOW</v>
      </c>
    </row>
    <row r="623" spans="1:17" ht="207.6" customHeight="1">
      <c r="A623" s="56" t="s">
        <v>633</v>
      </c>
      <c r="E623" s="72">
        <f>SUMIF(History1!B:B, A623, History1!C:C)</f>
        <v>0</v>
      </c>
      <c r="K623" s="72" t="s">
        <v>2749</v>
      </c>
      <c r="L623" s="57" t="s">
        <v>1634</v>
      </c>
      <c r="Q623" s="57" t="str">
        <f t="shared" si="9"/>
        <v>🔴 LOW</v>
      </c>
    </row>
    <row r="624" spans="1:17" ht="207.6" customHeight="1">
      <c r="A624" s="56" t="s">
        <v>634</v>
      </c>
      <c r="E624" s="72">
        <f>SUMIF(History1!B:B, A624, History1!C:C)</f>
        <v>0</v>
      </c>
      <c r="K624" s="72" t="s">
        <v>2750</v>
      </c>
      <c r="L624" s="57" t="s">
        <v>1635</v>
      </c>
      <c r="Q624" s="57" t="str">
        <f t="shared" si="9"/>
        <v>🔴 LOW</v>
      </c>
    </row>
    <row r="625" spans="1:17" ht="207.6" customHeight="1">
      <c r="A625" s="56" t="s">
        <v>635</v>
      </c>
      <c r="E625" s="72">
        <f>SUMIF(History1!B:B, A625, History1!C:C)</f>
        <v>0</v>
      </c>
      <c r="K625" s="72" t="s">
        <v>2751</v>
      </c>
      <c r="L625" s="57" t="s">
        <v>1636</v>
      </c>
      <c r="Q625" s="57" t="str">
        <f t="shared" si="9"/>
        <v>🔴 LOW</v>
      </c>
    </row>
    <row r="626" spans="1:17" ht="207.6" customHeight="1">
      <c r="A626" s="56" t="s">
        <v>636</v>
      </c>
      <c r="E626" s="72">
        <f>SUMIF(History1!B:B, A626, History1!C:C)</f>
        <v>0</v>
      </c>
      <c r="K626" s="72" t="s">
        <v>2752</v>
      </c>
      <c r="L626" s="57" t="s">
        <v>1637</v>
      </c>
      <c r="Q626" s="57" t="str">
        <f t="shared" si="9"/>
        <v>🔴 LOW</v>
      </c>
    </row>
    <row r="627" spans="1:17" ht="207.6" customHeight="1">
      <c r="A627" s="56" t="s">
        <v>637</v>
      </c>
      <c r="E627" s="72">
        <f>SUMIF(History1!B:B, A627, History1!C:C)</f>
        <v>0</v>
      </c>
      <c r="K627" s="72" t="s">
        <v>2753</v>
      </c>
      <c r="L627" s="57" t="s">
        <v>1638</v>
      </c>
      <c r="Q627" s="57" t="str">
        <f t="shared" si="9"/>
        <v>🔴 LOW</v>
      </c>
    </row>
    <row r="628" spans="1:17" ht="207.6" customHeight="1">
      <c r="A628" s="56" t="s">
        <v>638</v>
      </c>
      <c r="E628" s="72">
        <f>SUMIF(History1!B:B, A628, History1!C:C)</f>
        <v>0</v>
      </c>
      <c r="K628" s="72" t="s">
        <v>2754</v>
      </c>
      <c r="L628" s="57" t="s">
        <v>1639</v>
      </c>
      <c r="Q628" s="57" t="str">
        <f t="shared" si="9"/>
        <v>🔴 LOW</v>
      </c>
    </row>
    <row r="629" spans="1:17" ht="207.6" customHeight="1">
      <c r="A629" s="56" t="s">
        <v>639</v>
      </c>
      <c r="E629" s="72">
        <f>SUMIF(History1!B:B, A629, History1!C:C)</f>
        <v>0</v>
      </c>
      <c r="K629" s="72" t="s">
        <v>2755</v>
      </c>
      <c r="L629" s="57" t="s">
        <v>1640</v>
      </c>
      <c r="Q629" s="57" t="str">
        <f t="shared" si="9"/>
        <v>🔴 LOW</v>
      </c>
    </row>
    <row r="630" spans="1:17" ht="207.6" customHeight="1">
      <c r="A630" s="56" t="s">
        <v>640</v>
      </c>
      <c r="E630" s="72">
        <f>SUMIF(History1!B:B, A630, History1!C:C)</f>
        <v>0</v>
      </c>
      <c r="K630" s="72" t="s">
        <v>2756</v>
      </c>
      <c r="L630" s="57" t="s">
        <v>1641</v>
      </c>
      <c r="Q630" s="57" t="str">
        <f t="shared" si="9"/>
        <v>🔴 LOW</v>
      </c>
    </row>
    <row r="631" spans="1:17" ht="207.6" customHeight="1">
      <c r="A631" s="56" t="s">
        <v>641</v>
      </c>
      <c r="E631" s="72">
        <f>SUMIF(History1!B:B, A631, History1!C:C)</f>
        <v>0</v>
      </c>
      <c r="K631" s="72" t="s">
        <v>2757</v>
      </c>
      <c r="L631" s="57" t="s">
        <v>1642</v>
      </c>
      <c r="Q631" s="57" t="str">
        <f t="shared" si="9"/>
        <v>🔴 LOW</v>
      </c>
    </row>
    <row r="632" spans="1:17" ht="207.6" customHeight="1">
      <c r="A632" s="56" t="s">
        <v>642</v>
      </c>
      <c r="E632" s="72">
        <f>SUMIF(History1!B:B, A632, History1!C:C)</f>
        <v>0</v>
      </c>
      <c r="K632" s="72" t="s">
        <v>2758</v>
      </c>
      <c r="L632" s="57" t="s">
        <v>1643</v>
      </c>
      <c r="Q632" s="57" t="str">
        <f t="shared" si="9"/>
        <v>🔴 LOW</v>
      </c>
    </row>
    <row r="633" spans="1:17" ht="207.6" customHeight="1">
      <c r="A633" s="56" t="s">
        <v>643</v>
      </c>
      <c r="E633" s="72">
        <f>SUMIF(History1!B:B, A633, History1!C:C)</f>
        <v>0</v>
      </c>
      <c r="K633" s="72" t="s">
        <v>2759</v>
      </c>
      <c r="L633" s="57" t="s">
        <v>1644</v>
      </c>
      <c r="Q633" s="57" t="str">
        <f t="shared" si="9"/>
        <v>🔴 LOW</v>
      </c>
    </row>
    <row r="634" spans="1:17" ht="207.6" customHeight="1">
      <c r="A634" s="56" t="s">
        <v>644</v>
      </c>
      <c r="E634" s="72">
        <f>SUMIF(History1!B:B, A634, History1!C:C)</f>
        <v>0</v>
      </c>
      <c r="K634" s="72" t="s">
        <v>2760</v>
      </c>
      <c r="L634" s="57" t="s">
        <v>1645</v>
      </c>
      <c r="Q634" s="57" t="str">
        <f t="shared" si="9"/>
        <v>🔴 LOW</v>
      </c>
    </row>
    <row r="635" spans="1:17" ht="207.6" customHeight="1">
      <c r="A635" s="56" t="s">
        <v>645</v>
      </c>
      <c r="E635" s="72">
        <f>SUMIF(History1!B:B, A635, History1!C:C)</f>
        <v>0</v>
      </c>
      <c r="K635" s="72" t="s">
        <v>2761</v>
      </c>
      <c r="L635" s="57" t="s">
        <v>1646</v>
      </c>
      <c r="Q635" s="57" t="str">
        <f t="shared" si="9"/>
        <v>🔴 LOW</v>
      </c>
    </row>
    <row r="636" spans="1:17" ht="207.6" customHeight="1">
      <c r="A636" s="56" t="s">
        <v>646</v>
      </c>
      <c r="E636" s="72">
        <f>SUMIF(History1!B:B, A636, History1!C:C)</f>
        <v>0</v>
      </c>
      <c r="K636" s="72" t="s">
        <v>2762</v>
      </c>
      <c r="L636" s="57" t="s">
        <v>1647</v>
      </c>
      <c r="Q636" s="57" t="str">
        <f t="shared" si="9"/>
        <v>🔴 LOW</v>
      </c>
    </row>
    <row r="637" spans="1:17" ht="207.6" customHeight="1">
      <c r="A637" s="56" t="s">
        <v>647</v>
      </c>
      <c r="E637" s="72">
        <f>SUMIF(History1!B:B, A637, History1!C:C)</f>
        <v>0</v>
      </c>
      <c r="K637" s="72" t="s">
        <v>2763</v>
      </c>
      <c r="L637" s="57" t="s">
        <v>1648</v>
      </c>
      <c r="Q637" s="57" t="str">
        <f t="shared" si="9"/>
        <v>🔴 LOW</v>
      </c>
    </row>
    <row r="638" spans="1:17" ht="207.6" customHeight="1">
      <c r="A638" s="56" t="s">
        <v>648</v>
      </c>
      <c r="E638" s="72">
        <f>SUMIF(History1!B:B, A638, History1!C:C)</f>
        <v>0</v>
      </c>
      <c r="K638" s="72" t="s">
        <v>2764</v>
      </c>
      <c r="L638" s="57" t="s">
        <v>1649</v>
      </c>
      <c r="Q638" s="57" t="str">
        <f t="shared" si="9"/>
        <v>🔴 LOW</v>
      </c>
    </row>
    <row r="639" spans="1:17" ht="207.6" customHeight="1">
      <c r="A639" s="56" t="s">
        <v>649</v>
      </c>
      <c r="E639" s="72">
        <f>SUMIF(History1!B:B, A639, History1!C:C)</f>
        <v>0</v>
      </c>
      <c r="K639" s="72" t="s">
        <v>2765</v>
      </c>
      <c r="L639" s="57" t="s">
        <v>1650</v>
      </c>
      <c r="Q639" s="57" t="str">
        <f t="shared" si="9"/>
        <v>🔴 LOW</v>
      </c>
    </row>
    <row r="640" spans="1:17" ht="207.6" customHeight="1">
      <c r="A640" s="56" t="s">
        <v>650</v>
      </c>
      <c r="E640" s="72">
        <f>SUMIF(History1!B:B, A640, History1!C:C)</f>
        <v>0</v>
      </c>
      <c r="K640" s="72" t="s">
        <v>2766</v>
      </c>
      <c r="L640" s="57" t="s">
        <v>1651</v>
      </c>
      <c r="Q640" s="57" t="str">
        <f t="shared" si="9"/>
        <v>🔴 LOW</v>
      </c>
    </row>
    <row r="641" spans="1:17" ht="207.6" customHeight="1">
      <c r="A641" s="56" t="s">
        <v>651</v>
      </c>
      <c r="E641" s="72">
        <f>SUMIF(History1!B:B, A641, History1!C:C)</f>
        <v>0</v>
      </c>
      <c r="K641" s="72" t="s">
        <v>2767</v>
      </c>
      <c r="L641" s="57" t="s">
        <v>1652</v>
      </c>
      <c r="Q641" s="57" t="str">
        <f t="shared" si="9"/>
        <v>🔴 LOW</v>
      </c>
    </row>
    <row r="642" spans="1:17" ht="207.6" customHeight="1">
      <c r="A642" s="56" t="s">
        <v>652</v>
      </c>
      <c r="E642" s="72">
        <f>SUMIF(History1!B:B, A642, History1!C:C)</f>
        <v>0</v>
      </c>
      <c r="K642" s="72" t="s">
        <v>2768</v>
      </c>
      <c r="L642" s="57" t="s">
        <v>1653</v>
      </c>
      <c r="Q642" s="57" t="str">
        <f t="shared" si="9"/>
        <v>🔴 LOW</v>
      </c>
    </row>
    <row r="643" spans="1:17" ht="207.6" customHeight="1">
      <c r="A643" s="56" t="s">
        <v>653</v>
      </c>
      <c r="E643" s="72">
        <f>SUMIF(History1!B:B, A643, History1!C:C)</f>
        <v>0</v>
      </c>
      <c r="K643" s="72" t="s">
        <v>2769</v>
      </c>
      <c r="L643" s="57" t="s">
        <v>1654</v>
      </c>
      <c r="Q643" s="57" t="str">
        <f t="shared" ref="Q643:Q706" si="10">IF(E643&lt;=10,"🔴 LOW",IF(E643&lt;=50,"🟡 MEDIUM","🟢 GOOD"))</f>
        <v>🔴 LOW</v>
      </c>
    </row>
    <row r="644" spans="1:17" ht="207.6" customHeight="1">
      <c r="A644" s="56" t="s">
        <v>654</v>
      </c>
      <c r="E644" s="72">
        <f>SUMIF(History1!B:B, A644, History1!C:C)</f>
        <v>0</v>
      </c>
      <c r="K644" s="72" t="s">
        <v>2770</v>
      </c>
      <c r="L644" s="57" t="s">
        <v>1655</v>
      </c>
      <c r="Q644" s="57" t="str">
        <f t="shared" si="10"/>
        <v>🔴 LOW</v>
      </c>
    </row>
    <row r="645" spans="1:17" ht="207.6" customHeight="1">
      <c r="A645" s="56" t="s">
        <v>655</v>
      </c>
      <c r="E645" s="72">
        <f>SUMIF(History1!B:B, A645, History1!C:C)</f>
        <v>0</v>
      </c>
      <c r="K645" s="72" t="s">
        <v>2771</v>
      </c>
      <c r="L645" s="57" t="s">
        <v>1656</v>
      </c>
      <c r="Q645" s="57" t="str">
        <f t="shared" si="10"/>
        <v>🔴 LOW</v>
      </c>
    </row>
    <row r="646" spans="1:17" ht="207.6" customHeight="1">
      <c r="A646" s="56" t="s">
        <v>656</v>
      </c>
      <c r="E646" s="72">
        <f>SUMIF(History1!B:B, A646, History1!C:C)</f>
        <v>0</v>
      </c>
      <c r="K646" s="72" t="s">
        <v>2772</v>
      </c>
      <c r="L646" s="57" t="s">
        <v>1657</v>
      </c>
      <c r="Q646" s="57" t="str">
        <f t="shared" si="10"/>
        <v>🔴 LOW</v>
      </c>
    </row>
    <row r="647" spans="1:17" ht="207.6" customHeight="1">
      <c r="A647" s="56" t="s">
        <v>657</v>
      </c>
      <c r="E647" s="72">
        <f>SUMIF(History1!B:B, A647, History1!C:C)</f>
        <v>0</v>
      </c>
      <c r="K647" s="72" t="s">
        <v>2773</v>
      </c>
      <c r="L647" s="57" t="s">
        <v>1658</v>
      </c>
      <c r="Q647" s="57" t="str">
        <f t="shared" si="10"/>
        <v>🔴 LOW</v>
      </c>
    </row>
    <row r="648" spans="1:17" ht="207.6" customHeight="1">
      <c r="A648" s="56" t="s">
        <v>658</v>
      </c>
      <c r="E648" s="72">
        <f>SUMIF(History1!B:B, A648, History1!C:C)</f>
        <v>0</v>
      </c>
      <c r="K648" s="72" t="s">
        <v>2774</v>
      </c>
      <c r="L648" s="57" t="s">
        <v>1659</v>
      </c>
      <c r="Q648" s="57" t="str">
        <f t="shared" si="10"/>
        <v>🔴 LOW</v>
      </c>
    </row>
    <row r="649" spans="1:17" ht="207.6" customHeight="1">
      <c r="A649" s="56" t="s">
        <v>659</v>
      </c>
      <c r="E649" s="72">
        <f>SUMIF(History1!B:B, A649, History1!C:C)</f>
        <v>0</v>
      </c>
      <c r="K649" s="72" t="s">
        <v>2775</v>
      </c>
      <c r="L649" s="57" t="s">
        <v>1660</v>
      </c>
      <c r="Q649" s="57" t="str">
        <f t="shared" si="10"/>
        <v>🔴 LOW</v>
      </c>
    </row>
    <row r="650" spans="1:17" ht="207.6" customHeight="1">
      <c r="A650" s="56" t="s">
        <v>660</v>
      </c>
      <c r="E650" s="72">
        <f>SUMIF(History1!B:B, A650, History1!C:C)</f>
        <v>0</v>
      </c>
      <c r="K650" s="72" t="s">
        <v>2776</v>
      </c>
      <c r="L650" s="57" t="s">
        <v>1661</v>
      </c>
      <c r="Q650" s="57" t="str">
        <f t="shared" si="10"/>
        <v>🔴 LOW</v>
      </c>
    </row>
    <row r="651" spans="1:17" ht="207.6" customHeight="1">
      <c r="A651" s="56" t="s">
        <v>661</v>
      </c>
      <c r="E651" s="72">
        <f>SUMIF(History1!B:B, A651, History1!C:C)</f>
        <v>0</v>
      </c>
      <c r="K651" s="72" t="s">
        <v>2777</v>
      </c>
      <c r="L651" s="57" t="s">
        <v>1662</v>
      </c>
      <c r="Q651" s="57" t="str">
        <f t="shared" si="10"/>
        <v>🔴 LOW</v>
      </c>
    </row>
    <row r="652" spans="1:17" ht="207.6" customHeight="1">
      <c r="A652" s="56" t="s">
        <v>662</v>
      </c>
      <c r="E652" s="72">
        <f>SUMIF(History1!B:B, A652, History1!C:C)</f>
        <v>0</v>
      </c>
      <c r="K652" s="72" t="s">
        <v>2778</v>
      </c>
      <c r="L652" s="57" t="s">
        <v>1663</v>
      </c>
      <c r="Q652" s="57" t="str">
        <f t="shared" si="10"/>
        <v>🔴 LOW</v>
      </c>
    </row>
    <row r="653" spans="1:17" ht="207.6" customHeight="1">
      <c r="A653" s="56" t="s">
        <v>663</v>
      </c>
      <c r="E653" s="72">
        <f>SUMIF(History1!B:B, A653, History1!C:C)</f>
        <v>0</v>
      </c>
      <c r="K653" s="72" t="s">
        <v>2779</v>
      </c>
      <c r="L653" s="57" t="s">
        <v>1664</v>
      </c>
      <c r="Q653" s="57" t="str">
        <f t="shared" si="10"/>
        <v>🔴 LOW</v>
      </c>
    </row>
    <row r="654" spans="1:17" ht="207.6" customHeight="1">
      <c r="A654" s="56" t="s">
        <v>664</v>
      </c>
      <c r="E654" s="72">
        <f>SUMIF(History1!B:B, A654, History1!C:C)</f>
        <v>0</v>
      </c>
      <c r="K654" s="72" t="s">
        <v>2780</v>
      </c>
      <c r="L654" s="57" t="s">
        <v>1665</v>
      </c>
      <c r="Q654" s="57" t="str">
        <f t="shared" si="10"/>
        <v>🔴 LOW</v>
      </c>
    </row>
    <row r="655" spans="1:17" ht="207.6" customHeight="1">
      <c r="A655" s="56" t="s">
        <v>665</v>
      </c>
      <c r="E655" s="72">
        <f>SUMIF(History1!B:B, A655, History1!C:C)</f>
        <v>0</v>
      </c>
      <c r="K655" s="72" t="s">
        <v>2781</v>
      </c>
      <c r="L655" s="57" t="s">
        <v>1666</v>
      </c>
      <c r="Q655" s="57" t="str">
        <f t="shared" si="10"/>
        <v>🔴 LOW</v>
      </c>
    </row>
    <row r="656" spans="1:17" ht="207.6" customHeight="1">
      <c r="A656" s="56" t="s">
        <v>666</v>
      </c>
      <c r="E656" s="72">
        <f>SUMIF(History1!B:B, A656, History1!C:C)</f>
        <v>0</v>
      </c>
      <c r="K656" s="72" t="s">
        <v>2782</v>
      </c>
      <c r="L656" s="57" t="s">
        <v>1667</v>
      </c>
      <c r="Q656" s="57" t="str">
        <f t="shared" si="10"/>
        <v>🔴 LOW</v>
      </c>
    </row>
    <row r="657" spans="1:17" ht="207.6" customHeight="1">
      <c r="A657" s="56" t="s">
        <v>667</v>
      </c>
      <c r="E657" s="72">
        <f>SUMIF(History1!B:B, A657, History1!C:C)</f>
        <v>0</v>
      </c>
      <c r="K657" s="72" t="s">
        <v>2783</v>
      </c>
      <c r="L657" s="57" t="s">
        <v>1668</v>
      </c>
      <c r="Q657" s="57" t="str">
        <f t="shared" si="10"/>
        <v>🔴 LOW</v>
      </c>
    </row>
    <row r="658" spans="1:17" ht="207.6" customHeight="1">
      <c r="A658" s="56" t="s">
        <v>668</v>
      </c>
      <c r="E658" s="72">
        <f>SUMIF(History1!B:B, A658, History1!C:C)</f>
        <v>0</v>
      </c>
      <c r="K658" s="72" t="s">
        <v>2784</v>
      </c>
      <c r="L658" s="57" t="s">
        <v>1669</v>
      </c>
      <c r="Q658" s="57" t="str">
        <f t="shared" si="10"/>
        <v>🔴 LOW</v>
      </c>
    </row>
    <row r="659" spans="1:17" ht="207.6" customHeight="1">
      <c r="A659" s="56" t="s">
        <v>669</v>
      </c>
      <c r="E659" s="72">
        <f>SUMIF(History1!B:B, A659, History1!C:C)</f>
        <v>0</v>
      </c>
      <c r="K659" s="72" t="s">
        <v>2785</v>
      </c>
      <c r="L659" s="57" t="s">
        <v>1670</v>
      </c>
      <c r="Q659" s="57" t="str">
        <f t="shared" si="10"/>
        <v>🔴 LOW</v>
      </c>
    </row>
    <row r="660" spans="1:17" ht="207.6" customHeight="1">
      <c r="A660" s="56" t="s">
        <v>670</v>
      </c>
      <c r="E660" s="72">
        <f>SUMIF(History1!B:B, A660, History1!C:C)</f>
        <v>0</v>
      </c>
      <c r="K660" s="72" t="s">
        <v>2786</v>
      </c>
      <c r="L660" s="57" t="s">
        <v>1671</v>
      </c>
      <c r="Q660" s="57" t="str">
        <f t="shared" si="10"/>
        <v>🔴 LOW</v>
      </c>
    </row>
    <row r="661" spans="1:17" ht="207.6" customHeight="1">
      <c r="A661" s="56" t="s">
        <v>671</v>
      </c>
      <c r="E661" s="72">
        <f>SUMIF(History1!B:B, A661, History1!C:C)</f>
        <v>0</v>
      </c>
      <c r="K661" s="72" t="s">
        <v>2787</v>
      </c>
      <c r="L661" s="57" t="s">
        <v>1672</v>
      </c>
      <c r="Q661" s="57" t="str">
        <f t="shared" si="10"/>
        <v>🔴 LOW</v>
      </c>
    </row>
    <row r="662" spans="1:17" ht="207.6" customHeight="1">
      <c r="A662" s="56" t="s">
        <v>672</v>
      </c>
      <c r="E662" s="72">
        <f>SUMIF(History1!B:B, A662, History1!C:C)</f>
        <v>0</v>
      </c>
      <c r="K662" s="72" t="s">
        <v>2788</v>
      </c>
      <c r="L662" s="57" t="s">
        <v>1673</v>
      </c>
      <c r="Q662" s="57" t="str">
        <f t="shared" si="10"/>
        <v>🔴 LOW</v>
      </c>
    </row>
    <row r="663" spans="1:17" ht="207.6" customHeight="1">
      <c r="A663" s="56" t="s">
        <v>673</v>
      </c>
      <c r="E663" s="72">
        <f>SUMIF(History1!B:B, A663, History1!C:C)</f>
        <v>0</v>
      </c>
      <c r="K663" s="72" t="s">
        <v>2789</v>
      </c>
      <c r="L663" s="57" t="s">
        <v>1674</v>
      </c>
      <c r="Q663" s="57" t="str">
        <f t="shared" si="10"/>
        <v>🔴 LOW</v>
      </c>
    </row>
    <row r="664" spans="1:17" ht="207.6" customHeight="1">
      <c r="A664" s="56" t="s">
        <v>674</v>
      </c>
      <c r="E664" s="72">
        <f>SUMIF(History1!B:B, A664, History1!C:C)</f>
        <v>0</v>
      </c>
      <c r="K664" s="72" t="s">
        <v>2790</v>
      </c>
      <c r="L664" s="57" t="s">
        <v>1675</v>
      </c>
      <c r="Q664" s="57" t="str">
        <f t="shared" si="10"/>
        <v>🔴 LOW</v>
      </c>
    </row>
    <row r="665" spans="1:17" ht="207.6" customHeight="1">
      <c r="A665" s="56" t="s">
        <v>675</v>
      </c>
      <c r="E665" s="72">
        <f>SUMIF(History1!B:B, A665, History1!C:C)</f>
        <v>0</v>
      </c>
      <c r="K665" s="72" t="s">
        <v>2791</v>
      </c>
      <c r="L665" s="57" t="s">
        <v>1676</v>
      </c>
      <c r="Q665" s="57" t="str">
        <f t="shared" si="10"/>
        <v>🔴 LOW</v>
      </c>
    </row>
    <row r="666" spans="1:17" ht="207.6" customHeight="1">
      <c r="A666" s="56" t="s">
        <v>676</v>
      </c>
      <c r="E666" s="72">
        <f>SUMIF(History1!B:B, A666, History1!C:C)</f>
        <v>0</v>
      </c>
      <c r="K666" s="72" t="s">
        <v>2792</v>
      </c>
      <c r="L666" s="57" t="s">
        <v>1677</v>
      </c>
      <c r="Q666" s="57" t="str">
        <f t="shared" si="10"/>
        <v>🔴 LOW</v>
      </c>
    </row>
    <row r="667" spans="1:17" ht="207.6" customHeight="1">
      <c r="A667" s="56" t="s">
        <v>677</v>
      </c>
      <c r="E667" s="72">
        <f>SUMIF(History1!B:B, A667, History1!C:C)</f>
        <v>0</v>
      </c>
      <c r="K667" s="72" t="s">
        <v>2793</v>
      </c>
      <c r="L667" s="57" t="s">
        <v>1678</v>
      </c>
      <c r="Q667" s="57" t="str">
        <f t="shared" si="10"/>
        <v>🔴 LOW</v>
      </c>
    </row>
    <row r="668" spans="1:17" ht="207.6" customHeight="1">
      <c r="A668" s="56" t="s">
        <v>678</v>
      </c>
      <c r="E668" s="72">
        <f>SUMIF(History1!B:B, A668, History1!C:C)</f>
        <v>0</v>
      </c>
      <c r="K668" s="72" t="s">
        <v>2794</v>
      </c>
      <c r="L668" s="57" t="s">
        <v>1679</v>
      </c>
      <c r="Q668" s="57" t="str">
        <f t="shared" si="10"/>
        <v>🔴 LOW</v>
      </c>
    </row>
    <row r="669" spans="1:17" ht="207.6" customHeight="1">
      <c r="A669" s="56" t="s">
        <v>679</v>
      </c>
      <c r="E669" s="72">
        <f>SUMIF(History1!B:B, A669, History1!C:C)</f>
        <v>0</v>
      </c>
      <c r="K669" s="72" t="s">
        <v>2795</v>
      </c>
      <c r="L669" s="57" t="s">
        <v>1680</v>
      </c>
      <c r="Q669" s="57" t="str">
        <f t="shared" si="10"/>
        <v>🔴 LOW</v>
      </c>
    </row>
    <row r="670" spans="1:17" ht="207.6" customHeight="1">
      <c r="A670" s="56" t="s">
        <v>680</v>
      </c>
      <c r="E670" s="72">
        <f>SUMIF(History1!B:B, A670, History1!C:C)</f>
        <v>0</v>
      </c>
      <c r="K670" s="72" t="s">
        <v>2796</v>
      </c>
      <c r="L670" s="57" t="s">
        <v>1681</v>
      </c>
      <c r="Q670" s="57" t="str">
        <f t="shared" si="10"/>
        <v>🔴 LOW</v>
      </c>
    </row>
    <row r="671" spans="1:17" ht="207.6" customHeight="1">
      <c r="A671" s="56" t="s">
        <v>681</v>
      </c>
      <c r="E671" s="72">
        <f>SUMIF(History1!B:B, A671, History1!C:C)</f>
        <v>0</v>
      </c>
      <c r="K671" s="72" t="s">
        <v>2797</v>
      </c>
      <c r="L671" s="57" t="s">
        <v>1682</v>
      </c>
      <c r="Q671" s="57" t="str">
        <f t="shared" si="10"/>
        <v>🔴 LOW</v>
      </c>
    </row>
    <row r="672" spans="1:17" ht="207.6" customHeight="1">
      <c r="A672" s="56" t="s">
        <v>682</v>
      </c>
      <c r="E672" s="72">
        <f>SUMIF(History1!B:B, A672, History1!C:C)</f>
        <v>0</v>
      </c>
      <c r="K672" s="72" t="s">
        <v>2798</v>
      </c>
      <c r="L672" s="57" t="s">
        <v>1683</v>
      </c>
      <c r="Q672" s="57" t="str">
        <f t="shared" si="10"/>
        <v>🔴 LOW</v>
      </c>
    </row>
    <row r="673" spans="1:17" ht="207.6" customHeight="1">
      <c r="A673" s="56" t="s">
        <v>683</v>
      </c>
      <c r="E673" s="72">
        <f>SUMIF(History1!B:B, A673, History1!C:C)</f>
        <v>0</v>
      </c>
      <c r="K673" s="72" t="s">
        <v>2799</v>
      </c>
      <c r="L673" s="57" t="s">
        <v>1684</v>
      </c>
      <c r="Q673" s="57" t="str">
        <f t="shared" si="10"/>
        <v>🔴 LOW</v>
      </c>
    </row>
    <row r="674" spans="1:17" ht="207.6" customHeight="1">
      <c r="A674" s="56" t="s">
        <v>684</v>
      </c>
      <c r="E674" s="72">
        <f>SUMIF(History1!B:B, A674, History1!C:C)</f>
        <v>0</v>
      </c>
      <c r="K674" s="72" t="s">
        <v>2800</v>
      </c>
      <c r="L674" s="57" t="s">
        <v>1685</v>
      </c>
      <c r="Q674" s="57" t="str">
        <f t="shared" si="10"/>
        <v>🔴 LOW</v>
      </c>
    </row>
    <row r="675" spans="1:17" ht="207.6" customHeight="1">
      <c r="A675" s="56" t="s">
        <v>685</v>
      </c>
      <c r="E675" s="72">
        <f>SUMIF(History1!B:B, A675, History1!C:C)</f>
        <v>0</v>
      </c>
      <c r="K675" s="72" t="s">
        <v>2801</v>
      </c>
      <c r="L675" s="57" t="s">
        <v>1686</v>
      </c>
      <c r="Q675" s="57" t="str">
        <f t="shared" si="10"/>
        <v>🔴 LOW</v>
      </c>
    </row>
    <row r="676" spans="1:17" ht="207.6" customHeight="1">
      <c r="A676" s="56" t="s">
        <v>686</v>
      </c>
      <c r="E676" s="72">
        <f>SUMIF(History1!B:B, A676, History1!C:C)</f>
        <v>0</v>
      </c>
      <c r="K676" s="72" t="s">
        <v>2802</v>
      </c>
      <c r="L676" s="57" t="s">
        <v>1687</v>
      </c>
      <c r="Q676" s="57" t="str">
        <f t="shared" si="10"/>
        <v>🔴 LOW</v>
      </c>
    </row>
    <row r="677" spans="1:17" ht="207.6" customHeight="1">
      <c r="A677" s="56" t="s">
        <v>687</v>
      </c>
      <c r="E677" s="72">
        <f>SUMIF(History1!B:B, A677, History1!C:C)</f>
        <v>0</v>
      </c>
      <c r="K677" s="72" t="s">
        <v>2803</v>
      </c>
      <c r="L677" s="57" t="s">
        <v>1688</v>
      </c>
      <c r="Q677" s="57" t="str">
        <f t="shared" si="10"/>
        <v>🔴 LOW</v>
      </c>
    </row>
    <row r="678" spans="1:17" ht="207.6" customHeight="1">
      <c r="A678" s="56" t="s">
        <v>688</v>
      </c>
      <c r="E678" s="72">
        <f>SUMIF(History1!B:B, A678, History1!C:C)</f>
        <v>0</v>
      </c>
      <c r="K678" s="72" t="s">
        <v>2804</v>
      </c>
      <c r="L678" s="57" t="s">
        <v>1689</v>
      </c>
      <c r="Q678" s="57" t="str">
        <f t="shared" si="10"/>
        <v>🔴 LOW</v>
      </c>
    </row>
    <row r="679" spans="1:17" ht="207.6" customHeight="1">
      <c r="A679" s="56" t="s">
        <v>689</v>
      </c>
      <c r="E679" s="72">
        <f>SUMIF(History1!B:B, A679, History1!C:C)</f>
        <v>0</v>
      </c>
      <c r="K679" s="72" t="s">
        <v>2805</v>
      </c>
      <c r="L679" s="57" t="s">
        <v>1690</v>
      </c>
      <c r="Q679" s="57" t="str">
        <f t="shared" si="10"/>
        <v>🔴 LOW</v>
      </c>
    </row>
    <row r="680" spans="1:17" ht="207.6" customHeight="1">
      <c r="A680" s="56" t="s">
        <v>690</v>
      </c>
      <c r="E680" s="72">
        <f>SUMIF(History1!B:B, A680, History1!C:C)</f>
        <v>0</v>
      </c>
      <c r="K680" s="72" t="s">
        <v>2806</v>
      </c>
      <c r="L680" s="57" t="s">
        <v>1691</v>
      </c>
      <c r="Q680" s="57" t="str">
        <f t="shared" si="10"/>
        <v>🔴 LOW</v>
      </c>
    </row>
    <row r="681" spans="1:17" ht="207.6" customHeight="1">
      <c r="A681" s="56" t="s">
        <v>691</v>
      </c>
      <c r="E681" s="72">
        <f>SUMIF(History1!B:B, A681, History1!C:C)</f>
        <v>0</v>
      </c>
      <c r="K681" s="72" t="s">
        <v>2807</v>
      </c>
      <c r="L681" s="57" t="s">
        <v>1692</v>
      </c>
      <c r="Q681" s="57" t="str">
        <f t="shared" si="10"/>
        <v>🔴 LOW</v>
      </c>
    </row>
    <row r="682" spans="1:17" ht="207.6" customHeight="1">
      <c r="A682" s="56" t="s">
        <v>692</v>
      </c>
      <c r="E682" s="72">
        <f>SUMIF(History1!B:B, A682, History1!C:C)</f>
        <v>0</v>
      </c>
      <c r="K682" s="72" t="s">
        <v>2808</v>
      </c>
      <c r="L682" s="57" t="s">
        <v>1693</v>
      </c>
      <c r="Q682" s="57" t="str">
        <f t="shared" si="10"/>
        <v>🔴 LOW</v>
      </c>
    </row>
    <row r="683" spans="1:17" ht="207.6" customHeight="1">
      <c r="A683" s="56" t="s">
        <v>693</v>
      </c>
      <c r="E683" s="72">
        <f>SUMIF(History1!B:B, A683, History1!C:C)</f>
        <v>0</v>
      </c>
      <c r="K683" s="72" t="s">
        <v>2809</v>
      </c>
      <c r="L683" s="57" t="s">
        <v>1694</v>
      </c>
      <c r="Q683" s="57" t="str">
        <f t="shared" si="10"/>
        <v>🔴 LOW</v>
      </c>
    </row>
    <row r="684" spans="1:17" ht="207.6" customHeight="1">
      <c r="A684" s="56" t="s">
        <v>694</v>
      </c>
      <c r="E684" s="72">
        <f>SUMIF(History1!B:B, A684, History1!C:C)</f>
        <v>0</v>
      </c>
      <c r="K684" s="72" t="s">
        <v>2810</v>
      </c>
      <c r="L684" s="57" t="s">
        <v>1695</v>
      </c>
      <c r="Q684" s="57" t="str">
        <f t="shared" si="10"/>
        <v>🔴 LOW</v>
      </c>
    </row>
    <row r="685" spans="1:17" ht="207.6" customHeight="1">
      <c r="A685" s="56" t="s">
        <v>695</v>
      </c>
      <c r="E685" s="72">
        <f>SUMIF(History1!B:B, A685, History1!C:C)</f>
        <v>0</v>
      </c>
      <c r="K685" s="72" t="s">
        <v>2811</v>
      </c>
      <c r="L685" s="57" t="s">
        <v>1696</v>
      </c>
      <c r="Q685" s="57" t="str">
        <f t="shared" si="10"/>
        <v>🔴 LOW</v>
      </c>
    </row>
    <row r="686" spans="1:17" ht="207.6" customHeight="1">
      <c r="A686" s="56" t="s">
        <v>696</v>
      </c>
      <c r="E686" s="72">
        <f>SUMIF(History1!B:B, A686, History1!C:C)</f>
        <v>0</v>
      </c>
      <c r="K686" s="72" t="s">
        <v>2812</v>
      </c>
      <c r="L686" s="57" t="s">
        <v>1697</v>
      </c>
      <c r="Q686" s="57" t="str">
        <f t="shared" si="10"/>
        <v>🔴 LOW</v>
      </c>
    </row>
    <row r="687" spans="1:17" ht="207.6" customHeight="1">
      <c r="A687" s="56" t="s">
        <v>697</v>
      </c>
      <c r="E687" s="72">
        <f>SUMIF(History1!B:B, A687, History1!C:C)</f>
        <v>0</v>
      </c>
      <c r="K687" s="72" t="s">
        <v>2813</v>
      </c>
      <c r="L687" s="57" t="s">
        <v>1698</v>
      </c>
      <c r="Q687" s="57" t="str">
        <f t="shared" si="10"/>
        <v>🔴 LOW</v>
      </c>
    </row>
    <row r="688" spans="1:17" ht="207.6" customHeight="1">
      <c r="A688" s="56" t="s">
        <v>698</v>
      </c>
      <c r="E688" s="72">
        <f>SUMIF(History1!B:B, A688, History1!C:C)</f>
        <v>0</v>
      </c>
      <c r="K688" s="72" t="s">
        <v>2814</v>
      </c>
      <c r="L688" s="57" t="s">
        <v>1699</v>
      </c>
      <c r="Q688" s="57" t="str">
        <f t="shared" si="10"/>
        <v>🔴 LOW</v>
      </c>
    </row>
    <row r="689" spans="1:17" ht="207.6" customHeight="1">
      <c r="A689" s="56" t="s">
        <v>699</v>
      </c>
      <c r="E689" s="72">
        <f>SUMIF(History1!B:B, A689, History1!C:C)</f>
        <v>0</v>
      </c>
      <c r="K689" s="72" t="s">
        <v>2815</v>
      </c>
      <c r="L689" s="57" t="s">
        <v>1700</v>
      </c>
      <c r="Q689" s="57" t="str">
        <f t="shared" si="10"/>
        <v>🔴 LOW</v>
      </c>
    </row>
    <row r="690" spans="1:17" ht="207.6" customHeight="1">
      <c r="A690" s="56" t="s">
        <v>700</v>
      </c>
      <c r="E690" s="72">
        <f>SUMIF(History1!B:B, A690, History1!C:C)</f>
        <v>0</v>
      </c>
      <c r="K690" s="72" t="s">
        <v>2816</v>
      </c>
      <c r="L690" s="57" t="s">
        <v>1701</v>
      </c>
      <c r="Q690" s="57" t="str">
        <f t="shared" si="10"/>
        <v>🔴 LOW</v>
      </c>
    </row>
    <row r="691" spans="1:17" ht="207.6" customHeight="1">
      <c r="A691" s="56" t="s">
        <v>701</v>
      </c>
      <c r="E691" s="72">
        <f>SUMIF(History1!B:B, A691, History1!C:C)</f>
        <v>0</v>
      </c>
      <c r="K691" s="72" t="s">
        <v>2817</v>
      </c>
      <c r="L691" s="57" t="s">
        <v>1702</v>
      </c>
      <c r="Q691" s="57" t="str">
        <f t="shared" si="10"/>
        <v>🔴 LOW</v>
      </c>
    </row>
    <row r="692" spans="1:17" ht="207.6" customHeight="1">
      <c r="A692" s="56" t="s">
        <v>702</v>
      </c>
      <c r="E692" s="72">
        <f>SUMIF(History1!B:B, A692, History1!C:C)</f>
        <v>0</v>
      </c>
      <c r="K692" s="72" t="s">
        <v>2818</v>
      </c>
      <c r="L692" s="57" t="s">
        <v>1703</v>
      </c>
      <c r="Q692" s="57" t="str">
        <f t="shared" si="10"/>
        <v>🔴 LOW</v>
      </c>
    </row>
    <row r="693" spans="1:17" ht="207.6" customHeight="1">
      <c r="A693" s="56" t="s">
        <v>703</v>
      </c>
      <c r="E693" s="72">
        <f>SUMIF(History1!B:B, A693, History1!C:C)</f>
        <v>0</v>
      </c>
      <c r="K693" s="72" t="s">
        <v>2819</v>
      </c>
      <c r="L693" s="57" t="s">
        <v>1704</v>
      </c>
      <c r="Q693" s="57" t="str">
        <f t="shared" si="10"/>
        <v>🔴 LOW</v>
      </c>
    </row>
    <row r="694" spans="1:17" ht="207.6" customHeight="1">
      <c r="A694" s="56" t="s">
        <v>704</v>
      </c>
      <c r="E694" s="72">
        <f>SUMIF(History1!B:B, A694, History1!C:C)</f>
        <v>0</v>
      </c>
      <c r="K694" s="72" t="s">
        <v>2820</v>
      </c>
      <c r="L694" s="57" t="s">
        <v>1705</v>
      </c>
      <c r="Q694" s="57" t="str">
        <f t="shared" si="10"/>
        <v>🔴 LOW</v>
      </c>
    </row>
    <row r="695" spans="1:17" ht="207.6" customHeight="1">
      <c r="A695" s="56" t="s">
        <v>705</v>
      </c>
      <c r="E695" s="72">
        <f>SUMIF(History1!B:B, A695, History1!C:C)</f>
        <v>0</v>
      </c>
      <c r="K695" s="72" t="s">
        <v>2821</v>
      </c>
      <c r="L695" s="57" t="s">
        <v>1706</v>
      </c>
      <c r="Q695" s="57" t="str">
        <f t="shared" si="10"/>
        <v>🔴 LOW</v>
      </c>
    </row>
    <row r="696" spans="1:17" ht="207.6" customHeight="1">
      <c r="A696" s="56" t="s">
        <v>706</v>
      </c>
      <c r="E696" s="72">
        <f>SUMIF(History1!B:B, A696, History1!C:C)</f>
        <v>0</v>
      </c>
      <c r="K696" s="72" t="s">
        <v>2822</v>
      </c>
      <c r="L696" s="57" t="s">
        <v>1707</v>
      </c>
      <c r="Q696" s="57" t="str">
        <f t="shared" si="10"/>
        <v>🔴 LOW</v>
      </c>
    </row>
    <row r="697" spans="1:17" ht="207.6" customHeight="1">
      <c r="A697" s="56" t="s">
        <v>707</v>
      </c>
      <c r="E697" s="72">
        <f>SUMIF(History1!B:B, A697, History1!C:C)</f>
        <v>0</v>
      </c>
      <c r="K697" s="72" t="s">
        <v>2823</v>
      </c>
      <c r="L697" s="57" t="s">
        <v>1708</v>
      </c>
      <c r="Q697" s="57" t="str">
        <f t="shared" si="10"/>
        <v>🔴 LOW</v>
      </c>
    </row>
    <row r="698" spans="1:17" ht="207.6" customHeight="1">
      <c r="A698" s="56" t="s">
        <v>708</v>
      </c>
      <c r="E698" s="72">
        <f>SUMIF(History1!B:B, A698, History1!C:C)</f>
        <v>0</v>
      </c>
      <c r="K698" s="72" t="s">
        <v>2824</v>
      </c>
      <c r="L698" s="57" t="s">
        <v>1709</v>
      </c>
      <c r="Q698" s="57" t="str">
        <f t="shared" si="10"/>
        <v>🔴 LOW</v>
      </c>
    </row>
    <row r="699" spans="1:17" ht="207.6" customHeight="1">
      <c r="A699" s="56" t="s">
        <v>709</v>
      </c>
      <c r="E699" s="72">
        <f>SUMIF(History1!B:B, A699, History1!C:C)</f>
        <v>0</v>
      </c>
      <c r="K699" s="72" t="s">
        <v>2825</v>
      </c>
      <c r="L699" s="57" t="s">
        <v>1710</v>
      </c>
      <c r="Q699" s="57" t="str">
        <f t="shared" si="10"/>
        <v>🔴 LOW</v>
      </c>
    </row>
    <row r="700" spans="1:17" ht="207.6" customHeight="1">
      <c r="A700" s="56" t="s">
        <v>710</v>
      </c>
      <c r="E700" s="72">
        <f>SUMIF(History1!B:B, A700, History1!C:C)</f>
        <v>0</v>
      </c>
      <c r="K700" s="72" t="s">
        <v>2826</v>
      </c>
      <c r="L700" s="57" t="s">
        <v>1711</v>
      </c>
      <c r="Q700" s="57" t="str">
        <f t="shared" si="10"/>
        <v>🔴 LOW</v>
      </c>
    </row>
    <row r="701" spans="1:17" ht="207.6" customHeight="1">
      <c r="A701" s="56" t="s">
        <v>711</v>
      </c>
      <c r="E701" s="72">
        <f>SUMIF(History1!B:B, A701, History1!C:C)</f>
        <v>0</v>
      </c>
      <c r="K701" s="72" t="s">
        <v>2827</v>
      </c>
      <c r="L701" s="57" t="s">
        <v>1712</v>
      </c>
      <c r="Q701" s="57" t="str">
        <f t="shared" si="10"/>
        <v>🔴 LOW</v>
      </c>
    </row>
    <row r="702" spans="1:17" ht="207.6" customHeight="1">
      <c r="A702" s="56" t="s">
        <v>712</v>
      </c>
      <c r="E702" s="72">
        <f>SUMIF(History1!B:B, A702, History1!C:C)</f>
        <v>0</v>
      </c>
      <c r="K702" s="72" t="s">
        <v>2828</v>
      </c>
      <c r="L702" s="57" t="s">
        <v>1713</v>
      </c>
      <c r="Q702" s="57" t="str">
        <f t="shared" si="10"/>
        <v>🔴 LOW</v>
      </c>
    </row>
    <row r="703" spans="1:17" ht="207.6" customHeight="1">
      <c r="A703" s="56" t="s">
        <v>713</v>
      </c>
      <c r="E703" s="72">
        <f>SUMIF(History1!B:B, A703, History1!C:C)</f>
        <v>0</v>
      </c>
      <c r="K703" s="72" t="s">
        <v>2829</v>
      </c>
      <c r="L703" s="57" t="s">
        <v>1714</v>
      </c>
      <c r="Q703" s="57" t="str">
        <f t="shared" si="10"/>
        <v>🔴 LOW</v>
      </c>
    </row>
    <row r="704" spans="1:17" ht="207.6" customHeight="1">
      <c r="A704" s="56" t="s">
        <v>714</v>
      </c>
      <c r="E704" s="72">
        <f>SUMIF(History1!B:B, A704, History1!C:C)</f>
        <v>0</v>
      </c>
      <c r="K704" s="72" t="s">
        <v>2830</v>
      </c>
      <c r="L704" s="57" t="s">
        <v>1715</v>
      </c>
      <c r="Q704" s="57" t="str">
        <f t="shared" si="10"/>
        <v>🔴 LOW</v>
      </c>
    </row>
    <row r="705" spans="1:17" ht="207.6" customHeight="1">
      <c r="A705" s="56" t="s">
        <v>715</v>
      </c>
      <c r="E705" s="72">
        <f>SUMIF(History1!B:B, A705, History1!C:C)</f>
        <v>0</v>
      </c>
      <c r="K705" s="72" t="s">
        <v>2831</v>
      </c>
      <c r="L705" s="57" t="s">
        <v>1716</v>
      </c>
      <c r="Q705" s="57" t="str">
        <f t="shared" si="10"/>
        <v>🔴 LOW</v>
      </c>
    </row>
    <row r="706" spans="1:17" ht="207.6" customHeight="1">
      <c r="A706" s="56" t="s">
        <v>716</v>
      </c>
      <c r="E706" s="72">
        <f>SUMIF(History1!B:B, A706, History1!C:C)</f>
        <v>0</v>
      </c>
      <c r="K706" s="72" t="s">
        <v>2832</v>
      </c>
      <c r="L706" s="57" t="s">
        <v>1717</v>
      </c>
      <c r="Q706" s="57" t="str">
        <f t="shared" si="10"/>
        <v>🔴 LOW</v>
      </c>
    </row>
    <row r="707" spans="1:17" ht="207.6" customHeight="1">
      <c r="A707" s="56" t="s">
        <v>717</v>
      </c>
      <c r="E707" s="72">
        <f>SUMIF(History1!B:B, A707, History1!C:C)</f>
        <v>0</v>
      </c>
      <c r="K707" s="72" t="s">
        <v>2833</v>
      </c>
      <c r="L707" s="57" t="s">
        <v>1718</v>
      </c>
      <c r="Q707" s="57" t="str">
        <f t="shared" ref="Q707:Q770" si="11">IF(E707&lt;=10,"🔴 LOW",IF(E707&lt;=50,"🟡 MEDIUM","🟢 GOOD"))</f>
        <v>🔴 LOW</v>
      </c>
    </row>
    <row r="708" spans="1:17" ht="207.6" customHeight="1">
      <c r="A708" s="56" t="s">
        <v>718</v>
      </c>
      <c r="E708" s="72">
        <f>SUMIF(History1!B:B, A708, History1!C:C)</f>
        <v>0</v>
      </c>
      <c r="K708" s="72" t="s">
        <v>2834</v>
      </c>
      <c r="L708" s="57" t="s">
        <v>1719</v>
      </c>
      <c r="Q708" s="57" t="str">
        <f t="shared" si="11"/>
        <v>🔴 LOW</v>
      </c>
    </row>
    <row r="709" spans="1:17" ht="207.6" customHeight="1">
      <c r="A709" s="56" t="s">
        <v>719</v>
      </c>
      <c r="E709" s="72">
        <f>SUMIF(History1!B:B, A709, History1!C:C)</f>
        <v>0</v>
      </c>
      <c r="K709" s="72" t="s">
        <v>2835</v>
      </c>
      <c r="L709" s="57" t="s">
        <v>1720</v>
      </c>
      <c r="Q709" s="57" t="str">
        <f t="shared" si="11"/>
        <v>🔴 LOW</v>
      </c>
    </row>
    <row r="710" spans="1:17" ht="207.6" customHeight="1">
      <c r="A710" s="56" t="s">
        <v>720</v>
      </c>
      <c r="E710" s="72">
        <f>SUMIF(History1!B:B, A710, History1!C:C)</f>
        <v>0</v>
      </c>
      <c r="K710" s="72" t="s">
        <v>2836</v>
      </c>
      <c r="L710" s="57" t="s">
        <v>1721</v>
      </c>
      <c r="Q710" s="57" t="str">
        <f t="shared" si="11"/>
        <v>🔴 LOW</v>
      </c>
    </row>
    <row r="711" spans="1:17" ht="207.6" customHeight="1">
      <c r="A711" s="56" t="s">
        <v>721</v>
      </c>
      <c r="E711" s="72">
        <f>SUMIF(History1!B:B, A711, History1!C:C)</f>
        <v>0</v>
      </c>
      <c r="K711" s="72" t="s">
        <v>2837</v>
      </c>
      <c r="L711" s="57" t="s">
        <v>1722</v>
      </c>
      <c r="Q711" s="57" t="str">
        <f t="shared" si="11"/>
        <v>🔴 LOW</v>
      </c>
    </row>
    <row r="712" spans="1:17" ht="207.6" customHeight="1">
      <c r="A712" s="56" t="s">
        <v>722</v>
      </c>
      <c r="E712" s="72">
        <f>SUMIF(History1!B:B, A712, History1!C:C)</f>
        <v>0</v>
      </c>
      <c r="K712" s="72" t="s">
        <v>2838</v>
      </c>
      <c r="L712" s="57" t="s">
        <v>1723</v>
      </c>
      <c r="Q712" s="57" t="str">
        <f t="shared" si="11"/>
        <v>🔴 LOW</v>
      </c>
    </row>
    <row r="713" spans="1:17" ht="207.6" customHeight="1">
      <c r="A713" s="56" t="s">
        <v>723</v>
      </c>
      <c r="E713" s="72">
        <f>SUMIF(History1!B:B, A713, History1!C:C)</f>
        <v>0</v>
      </c>
      <c r="K713" s="72" t="s">
        <v>2839</v>
      </c>
      <c r="L713" s="57" t="s">
        <v>1724</v>
      </c>
      <c r="Q713" s="57" t="str">
        <f t="shared" si="11"/>
        <v>🔴 LOW</v>
      </c>
    </row>
    <row r="714" spans="1:17" ht="207.6" customHeight="1">
      <c r="A714" s="56" t="s">
        <v>724</v>
      </c>
      <c r="E714" s="72">
        <f>SUMIF(History1!B:B, A714, History1!C:C)</f>
        <v>0</v>
      </c>
      <c r="K714" s="72" t="s">
        <v>2840</v>
      </c>
      <c r="L714" s="57" t="s">
        <v>1725</v>
      </c>
      <c r="Q714" s="57" t="str">
        <f t="shared" si="11"/>
        <v>🔴 LOW</v>
      </c>
    </row>
    <row r="715" spans="1:17" ht="207.6" customHeight="1">
      <c r="A715" s="56" t="s">
        <v>725</v>
      </c>
      <c r="E715" s="72">
        <f>SUMIF(History1!B:B, A715, History1!C:C)</f>
        <v>0</v>
      </c>
      <c r="K715" s="72" t="s">
        <v>2841</v>
      </c>
      <c r="L715" s="57" t="s">
        <v>1726</v>
      </c>
      <c r="Q715" s="57" t="str">
        <f t="shared" si="11"/>
        <v>🔴 LOW</v>
      </c>
    </row>
    <row r="716" spans="1:17" ht="207.6" customHeight="1">
      <c r="A716" s="56" t="s">
        <v>726</v>
      </c>
      <c r="E716" s="72">
        <f>SUMIF(History1!B:B, A716, History1!C:C)</f>
        <v>0</v>
      </c>
      <c r="K716" s="72" t="s">
        <v>2842</v>
      </c>
      <c r="L716" s="57" t="s">
        <v>1727</v>
      </c>
      <c r="Q716" s="57" t="str">
        <f t="shared" si="11"/>
        <v>🔴 LOW</v>
      </c>
    </row>
    <row r="717" spans="1:17" ht="207.6" customHeight="1">
      <c r="A717" s="56" t="s">
        <v>727</v>
      </c>
      <c r="E717" s="72">
        <f>SUMIF(History1!B:B, A717, History1!C:C)</f>
        <v>0</v>
      </c>
      <c r="K717" s="72" t="s">
        <v>2843</v>
      </c>
      <c r="L717" s="57" t="s">
        <v>1728</v>
      </c>
      <c r="Q717" s="57" t="str">
        <f t="shared" si="11"/>
        <v>🔴 LOW</v>
      </c>
    </row>
    <row r="718" spans="1:17" ht="207.6" customHeight="1">
      <c r="A718" s="56" t="s">
        <v>728</v>
      </c>
      <c r="E718" s="72">
        <f>SUMIF(History1!B:B, A718, History1!C:C)</f>
        <v>0</v>
      </c>
      <c r="K718" s="72" t="s">
        <v>2844</v>
      </c>
      <c r="L718" s="57" t="s">
        <v>1729</v>
      </c>
      <c r="Q718" s="57" t="str">
        <f t="shared" si="11"/>
        <v>🔴 LOW</v>
      </c>
    </row>
    <row r="719" spans="1:17" ht="207.6" customHeight="1">
      <c r="A719" s="56" t="s">
        <v>729</v>
      </c>
      <c r="E719" s="72">
        <f>SUMIF(History1!B:B, A719, History1!C:C)</f>
        <v>0</v>
      </c>
      <c r="K719" s="72" t="s">
        <v>2845</v>
      </c>
      <c r="L719" s="57" t="s">
        <v>1730</v>
      </c>
      <c r="Q719" s="57" t="str">
        <f t="shared" si="11"/>
        <v>🔴 LOW</v>
      </c>
    </row>
    <row r="720" spans="1:17" ht="207.6" customHeight="1">
      <c r="A720" s="56" t="s">
        <v>730</v>
      </c>
      <c r="E720" s="72">
        <f>SUMIF(History1!B:B, A720, History1!C:C)</f>
        <v>0</v>
      </c>
      <c r="K720" s="72" t="s">
        <v>2846</v>
      </c>
      <c r="L720" s="57" t="s">
        <v>1731</v>
      </c>
      <c r="Q720" s="57" t="str">
        <f t="shared" si="11"/>
        <v>🔴 LOW</v>
      </c>
    </row>
    <row r="721" spans="1:17" ht="207.6" customHeight="1">
      <c r="A721" s="56" t="s">
        <v>731</v>
      </c>
      <c r="E721" s="72">
        <f>SUMIF(History1!B:B, A721, History1!C:C)</f>
        <v>0</v>
      </c>
      <c r="K721" s="72" t="s">
        <v>2847</v>
      </c>
      <c r="L721" s="57" t="s">
        <v>1732</v>
      </c>
      <c r="Q721" s="57" t="str">
        <f t="shared" si="11"/>
        <v>🔴 LOW</v>
      </c>
    </row>
    <row r="722" spans="1:17" ht="207.6" customHeight="1">
      <c r="A722" s="56" t="s">
        <v>732</v>
      </c>
      <c r="E722" s="72">
        <f>SUMIF(History1!B:B, A722, History1!C:C)</f>
        <v>0</v>
      </c>
      <c r="K722" s="72" t="s">
        <v>2848</v>
      </c>
      <c r="L722" s="57" t="s">
        <v>1733</v>
      </c>
      <c r="Q722" s="57" t="str">
        <f t="shared" si="11"/>
        <v>🔴 LOW</v>
      </c>
    </row>
    <row r="723" spans="1:17" ht="207.6" customHeight="1">
      <c r="A723" s="56" t="s">
        <v>733</v>
      </c>
      <c r="E723" s="72">
        <f>SUMIF(History1!B:B, A723, History1!C:C)</f>
        <v>0</v>
      </c>
      <c r="K723" s="72" t="s">
        <v>2849</v>
      </c>
      <c r="L723" s="57" t="s">
        <v>1734</v>
      </c>
      <c r="Q723" s="57" t="str">
        <f t="shared" si="11"/>
        <v>🔴 LOW</v>
      </c>
    </row>
    <row r="724" spans="1:17" ht="207.6" customHeight="1">
      <c r="A724" s="56" t="s">
        <v>734</v>
      </c>
      <c r="E724" s="72">
        <f>SUMIF(History1!B:B, A724, History1!C:C)</f>
        <v>0</v>
      </c>
      <c r="K724" s="72" t="s">
        <v>2850</v>
      </c>
      <c r="L724" s="57" t="s">
        <v>1735</v>
      </c>
      <c r="Q724" s="57" t="str">
        <f t="shared" si="11"/>
        <v>🔴 LOW</v>
      </c>
    </row>
    <row r="725" spans="1:17" ht="207.6" customHeight="1">
      <c r="A725" s="56" t="s">
        <v>735</v>
      </c>
      <c r="E725" s="72">
        <f>SUMIF(History1!B:B, A725, History1!C:C)</f>
        <v>0</v>
      </c>
      <c r="K725" s="72" t="s">
        <v>2851</v>
      </c>
      <c r="L725" s="57" t="s">
        <v>1736</v>
      </c>
      <c r="Q725" s="57" t="str">
        <f t="shared" si="11"/>
        <v>🔴 LOW</v>
      </c>
    </row>
    <row r="726" spans="1:17" ht="207.6" customHeight="1">
      <c r="A726" s="56" t="s">
        <v>736</v>
      </c>
      <c r="E726" s="72">
        <f>SUMIF(History1!B:B, A726, History1!C:C)</f>
        <v>0</v>
      </c>
      <c r="K726" s="72" t="s">
        <v>2852</v>
      </c>
      <c r="L726" s="57" t="s">
        <v>1737</v>
      </c>
      <c r="Q726" s="57" t="str">
        <f t="shared" si="11"/>
        <v>🔴 LOW</v>
      </c>
    </row>
    <row r="727" spans="1:17" ht="207.6" customHeight="1">
      <c r="A727" s="56" t="s">
        <v>737</v>
      </c>
      <c r="E727" s="72">
        <f>SUMIF(History1!B:B, A727, History1!C:C)</f>
        <v>0</v>
      </c>
      <c r="K727" s="72" t="s">
        <v>2853</v>
      </c>
      <c r="L727" s="57" t="s">
        <v>1738</v>
      </c>
      <c r="Q727" s="57" t="str">
        <f t="shared" si="11"/>
        <v>🔴 LOW</v>
      </c>
    </row>
    <row r="728" spans="1:17" ht="207.6" customHeight="1">
      <c r="A728" s="56" t="s">
        <v>738</v>
      </c>
      <c r="E728" s="72">
        <f>SUMIF(History1!B:B, A728, History1!C:C)</f>
        <v>0</v>
      </c>
      <c r="K728" s="72" t="s">
        <v>2854</v>
      </c>
      <c r="L728" s="57" t="s">
        <v>1739</v>
      </c>
      <c r="Q728" s="57" t="str">
        <f t="shared" si="11"/>
        <v>🔴 LOW</v>
      </c>
    </row>
    <row r="729" spans="1:17" ht="207.6" customHeight="1">
      <c r="A729" s="56" t="s">
        <v>739</v>
      </c>
      <c r="E729" s="72">
        <f>SUMIF(History1!B:B, A729, History1!C:C)</f>
        <v>0</v>
      </c>
      <c r="K729" s="72" t="s">
        <v>2855</v>
      </c>
      <c r="L729" s="57" t="s">
        <v>1740</v>
      </c>
      <c r="Q729" s="57" t="str">
        <f t="shared" si="11"/>
        <v>🔴 LOW</v>
      </c>
    </row>
    <row r="730" spans="1:17" ht="207.6" customHeight="1">
      <c r="A730" s="56" t="s">
        <v>740</v>
      </c>
      <c r="E730" s="72">
        <f>SUMIF(History1!B:B, A730, History1!C:C)</f>
        <v>0</v>
      </c>
      <c r="K730" s="72" t="s">
        <v>2856</v>
      </c>
      <c r="L730" s="57" t="s">
        <v>1741</v>
      </c>
      <c r="Q730" s="57" t="str">
        <f t="shared" si="11"/>
        <v>🔴 LOW</v>
      </c>
    </row>
    <row r="731" spans="1:17" ht="207.6" customHeight="1">
      <c r="A731" s="56" t="s">
        <v>741</v>
      </c>
      <c r="E731" s="72">
        <f>SUMIF(History1!B:B, A731, History1!C:C)</f>
        <v>0</v>
      </c>
      <c r="K731" s="72" t="s">
        <v>2857</v>
      </c>
      <c r="L731" s="57" t="s">
        <v>1742</v>
      </c>
      <c r="Q731" s="57" t="str">
        <f t="shared" si="11"/>
        <v>🔴 LOW</v>
      </c>
    </row>
    <row r="732" spans="1:17" ht="207.6" customHeight="1">
      <c r="A732" s="56" t="s">
        <v>742</v>
      </c>
      <c r="E732" s="72">
        <f>SUMIF(History1!B:B, A732, History1!C:C)</f>
        <v>0</v>
      </c>
      <c r="K732" s="72" t="s">
        <v>2858</v>
      </c>
      <c r="L732" s="57" t="s">
        <v>1743</v>
      </c>
      <c r="Q732" s="57" t="str">
        <f t="shared" si="11"/>
        <v>🔴 LOW</v>
      </c>
    </row>
    <row r="733" spans="1:17" ht="207.6" customHeight="1">
      <c r="A733" s="56" t="s">
        <v>743</v>
      </c>
      <c r="E733" s="72">
        <f>SUMIF(History1!B:B, A733, History1!C:C)</f>
        <v>0</v>
      </c>
      <c r="K733" s="72" t="s">
        <v>2859</v>
      </c>
      <c r="L733" s="57" t="s">
        <v>1744</v>
      </c>
      <c r="Q733" s="57" t="str">
        <f t="shared" si="11"/>
        <v>🔴 LOW</v>
      </c>
    </row>
    <row r="734" spans="1:17" ht="207.6" customHeight="1">
      <c r="A734" s="56" t="s">
        <v>744</v>
      </c>
      <c r="E734" s="72">
        <f>SUMIF(History1!B:B, A734, History1!C:C)</f>
        <v>0</v>
      </c>
      <c r="K734" s="72" t="s">
        <v>2860</v>
      </c>
      <c r="L734" s="57" t="s">
        <v>1745</v>
      </c>
      <c r="Q734" s="57" t="str">
        <f t="shared" si="11"/>
        <v>🔴 LOW</v>
      </c>
    </row>
    <row r="735" spans="1:17" ht="207.6" customHeight="1">
      <c r="A735" s="56" t="s">
        <v>745</v>
      </c>
      <c r="E735" s="72">
        <f>SUMIF(History1!B:B, A735, History1!C:C)</f>
        <v>0</v>
      </c>
      <c r="K735" s="72" t="s">
        <v>2861</v>
      </c>
      <c r="L735" s="57" t="s">
        <v>1746</v>
      </c>
      <c r="Q735" s="57" t="str">
        <f t="shared" si="11"/>
        <v>🔴 LOW</v>
      </c>
    </row>
    <row r="736" spans="1:17" ht="207.6" customHeight="1">
      <c r="A736" s="56" t="s">
        <v>746</v>
      </c>
      <c r="E736" s="72">
        <f>SUMIF(History1!B:B, A736, History1!C:C)</f>
        <v>0</v>
      </c>
      <c r="K736" s="72" t="s">
        <v>2862</v>
      </c>
      <c r="L736" s="57" t="s">
        <v>1747</v>
      </c>
      <c r="Q736" s="57" t="str">
        <f t="shared" si="11"/>
        <v>🔴 LOW</v>
      </c>
    </row>
    <row r="737" spans="1:17" ht="207.6" customHeight="1">
      <c r="A737" s="56" t="s">
        <v>747</v>
      </c>
      <c r="E737" s="72">
        <f>SUMIF(History1!B:B, A737, History1!C:C)</f>
        <v>0</v>
      </c>
      <c r="K737" s="72" t="s">
        <v>2863</v>
      </c>
      <c r="L737" s="57" t="s">
        <v>1748</v>
      </c>
      <c r="Q737" s="57" t="str">
        <f t="shared" si="11"/>
        <v>🔴 LOW</v>
      </c>
    </row>
    <row r="738" spans="1:17" ht="207.6" customHeight="1">
      <c r="A738" s="56" t="s">
        <v>748</v>
      </c>
      <c r="E738" s="72">
        <f>SUMIF(History1!B:B, A738, History1!C:C)</f>
        <v>0</v>
      </c>
      <c r="K738" s="72" t="s">
        <v>2864</v>
      </c>
      <c r="L738" s="57" t="s">
        <v>1749</v>
      </c>
      <c r="Q738" s="57" t="str">
        <f t="shared" si="11"/>
        <v>🔴 LOW</v>
      </c>
    </row>
    <row r="739" spans="1:17" ht="207.6" customHeight="1">
      <c r="A739" s="56" t="s">
        <v>749</v>
      </c>
      <c r="E739" s="72">
        <f>SUMIF(History1!B:B, A739, History1!C:C)</f>
        <v>0</v>
      </c>
      <c r="K739" s="72" t="s">
        <v>2865</v>
      </c>
      <c r="L739" s="57" t="s">
        <v>1750</v>
      </c>
      <c r="Q739" s="57" t="str">
        <f t="shared" si="11"/>
        <v>🔴 LOW</v>
      </c>
    </row>
    <row r="740" spans="1:17" ht="207.6" customHeight="1">
      <c r="A740" s="56" t="s">
        <v>750</v>
      </c>
      <c r="E740" s="72">
        <f>SUMIF(History1!B:B, A740, History1!C:C)</f>
        <v>0</v>
      </c>
      <c r="K740" s="72" t="s">
        <v>2866</v>
      </c>
      <c r="L740" s="57" t="s">
        <v>1751</v>
      </c>
      <c r="Q740" s="57" t="str">
        <f t="shared" si="11"/>
        <v>🔴 LOW</v>
      </c>
    </row>
    <row r="741" spans="1:17" ht="207.6" customHeight="1">
      <c r="A741" s="56" t="s">
        <v>751</v>
      </c>
      <c r="E741" s="72">
        <f>SUMIF(History1!B:B, A741, History1!C:C)</f>
        <v>0</v>
      </c>
      <c r="K741" s="72" t="s">
        <v>2867</v>
      </c>
      <c r="L741" s="57" t="s">
        <v>1752</v>
      </c>
      <c r="Q741" s="57" t="str">
        <f t="shared" si="11"/>
        <v>🔴 LOW</v>
      </c>
    </row>
    <row r="742" spans="1:17" ht="207.6" customHeight="1">
      <c r="A742" s="56" t="s">
        <v>752</v>
      </c>
      <c r="E742" s="72">
        <f>SUMIF(History1!B:B, A742, History1!C:C)</f>
        <v>0</v>
      </c>
      <c r="K742" s="72" t="s">
        <v>2868</v>
      </c>
      <c r="L742" s="57" t="s">
        <v>1753</v>
      </c>
      <c r="Q742" s="57" t="str">
        <f t="shared" si="11"/>
        <v>🔴 LOW</v>
      </c>
    </row>
    <row r="743" spans="1:17" ht="207.6" customHeight="1">
      <c r="A743" s="56" t="s">
        <v>753</v>
      </c>
      <c r="E743" s="72">
        <f>SUMIF(History1!B:B, A743, History1!C:C)</f>
        <v>0</v>
      </c>
      <c r="K743" s="72" t="s">
        <v>2869</v>
      </c>
      <c r="L743" s="57" t="s">
        <v>1754</v>
      </c>
      <c r="Q743" s="57" t="str">
        <f t="shared" si="11"/>
        <v>🔴 LOW</v>
      </c>
    </row>
    <row r="744" spans="1:17" ht="207.6" customHeight="1">
      <c r="A744" s="56" t="s">
        <v>754</v>
      </c>
      <c r="E744" s="72">
        <f>SUMIF(History1!B:B, A744, History1!C:C)</f>
        <v>0</v>
      </c>
      <c r="K744" s="72" t="s">
        <v>2870</v>
      </c>
      <c r="L744" s="57" t="s">
        <v>1755</v>
      </c>
      <c r="Q744" s="57" t="str">
        <f t="shared" si="11"/>
        <v>🔴 LOW</v>
      </c>
    </row>
    <row r="745" spans="1:17" ht="207.6" customHeight="1">
      <c r="A745" s="56" t="s">
        <v>755</v>
      </c>
      <c r="E745" s="72">
        <f>SUMIF(History1!B:B, A745, History1!C:C)</f>
        <v>0</v>
      </c>
      <c r="K745" s="72" t="s">
        <v>2871</v>
      </c>
      <c r="L745" s="57" t="s">
        <v>1756</v>
      </c>
      <c r="Q745" s="57" t="str">
        <f t="shared" si="11"/>
        <v>🔴 LOW</v>
      </c>
    </row>
    <row r="746" spans="1:17" ht="207.6" customHeight="1">
      <c r="A746" s="56" t="s">
        <v>756</v>
      </c>
      <c r="E746" s="72">
        <f>SUMIF(History1!B:B, A746, History1!C:C)</f>
        <v>0</v>
      </c>
      <c r="K746" s="72" t="s">
        <v>2872</v>
      </c>
      <c r="L746" s="57" t="s">
        <v>1757</v>
      </c>
      <c r="Q746" s="57" t="str">
        <f t="shared" si="11"/>
        <v>🔴 LOW</v>
      </c>
    </row>
    <row r="747" spans="1:17" ht="207.6" customHeight="1">
      <c r="A747" s="56" t="s">
        <v>757</v>
      </c>
      <c r="E747" s="72">
        <f>SUMIF(History1!B:B, A747, History1!C:C)</f>
        <v>0</v>
      </c>
      <c r="K747" s="72" t="s">
        <v>2873</v>
      </c>
      <c r="L747" s="57" t="s">
        <v>1758</v>
      </c>
      <c r="Q747" s="57" t="str">
        <f t="shared" si="11"/>
        <v>🔴 LOW</v>
      </c>
    </row>
    <row r="748" spans="1:17" ht="207.6" customHeight="1">
      <c r="A748" s="56" t="s">
        <v>758</v>
      </c>
      <c r="E748" s="72">
        <f>SUMIF(History1!B:B, A748, History1!C:C)</f>
        <v>0</v>
      </c>
      <c r="K748" s="72" t="s">
        <v>2874</v>
      </c>
      <c r="L748" s="57" t="s">
        <v>1759</v>
      </c>
      <c r="Q748" s="57" t="str">
        <f t="shared" si="11"/>
        <v>🔴 LOW</v>
      </c>
    </row>
    <row r="749" spans="1:17" ht="207.6" customHeight="1">
      <c r="A749" s="56" t="s">
        <v>759</v>
      </c>
      <c r="E749" s="72">
        <f>SUMIF(History1!B:B, A749, History1!C:C)</f>
        <v>0</v>
      </c>
      <c r="K749" s="72" t="s">
        <v>2875</v>
      </c>
      <c r="L749" s="57" t="s">
        <v>1760</v>
      </c>
      <c r="Q749" s="57" t="str">
        <f t="shared" si="11"/>
        <v>🔴 LOW</v>
      </c>
    </row>
    <row r="750" spans="1:17" ht="207.6" customHeight="1">
      <c r="A750" s="56" t="s">
        <v>760</v>
      </c>
      <c r="E750" s="72">
        <f>SUMIF(History1!B:B, A750, History1!C:C)</f>
        <v>0</v>
      </c>
      <c r="K750" s="72" t="s">
        <v>2876</v>
      </c>
      <c r="L750" s="57" t="s">
        <v>1761</v>
      </c>
      <c r="Q750" s="57" t="str">
        <f t="shared" si="11"/>
        <v>🔴 LOW</v>
      </c>
    </row>
    <row r="751" spans="1:17" ht="207.6" customHeight="1">
      <c r="A751" s="56" t="s">
        <v>761</v>
      </c>
      <c r="E751" s="72">
        <f>SUMIF(History1!B:B, A751, History1!C:C)</f>
        <v>0</v>
      </c>
      <c r="K751" s="72" t="s">
        <v>2877</v>
      </c>
      <c r="L751" s="57" t="s">
        <v>1762</v>
      </c>
      <c r="Q751" s="57" t="str">
        <f t="shared" si="11"/>
        <v>🔴 LOW</v>
      </c>
    </row>
    <row r="752" spans="1:17" ht="207.6" customHeight="1">
      <c r="A752" s="56" t="s">
        <v>762</v>
      </c>
      <c r="E752" s="72">
        <f>SUMIF(History1!B:B, A752, History1!C:C)</f>
        <v>0</v>
      </c>
      <c r="K752" s="72" t="s">
        <v>2878</v>
      </c>
      <c r="L752" s="57" t="s">
        <v>1763</v>
      </c>
      <c r="Q752" s="57" t="str">
        <f t="shared" si="11"/>
        <v>🔴 LOW</v>
      </c>
    </row>
    <row r="753" spans="1:17" ht="207.6" customHeight="1">
      <c r="A753" s="56" t="s">
        <v>763</v>
      </c>
      <c r="E753" s="72">
        <f>SUMIF(History1!B:B, A753, History1!C:C)</f>
        <v>0</v>
      </c>
      <c r="K753" s="72" t="s">
        <v>2879</v>
      </c>
      <c r="L753" s="57" t="s">
        <v>1764</v>
      </c>
      <c r="Q753" s="57" t="str">
        <f t="shared" si="11"/>
        <v>🔴 LOW</v>
      </c>
    </row>
    <row r="754" spans="1:17" ht="207.6" customHeight="1">
      <c r="A754" s="56" t="s">
        <v>764</v>
      </c>
      <c r="E754" s="72">
        <f>SUMIF(History1!B:B, A754, History1!C:C)</f>
        <v>0</v>
      </c>
      <c r="K754" s="72" t="s">
        <v>2880</v>
      </c>
      <c r="L754" s="57" t="s">
        <v>1765</v>
      </c>
      <c r="Q754" s="57" t="str">
        <f t="shared" si="11"/>
        <v>🔴 LOW</v>
      </c>
    </row>
    <row r="755" spans="1:17" ht="207.6" customHeight="1">
      <c r="A755" s="56" t="s">
        <v>765</v>
      </c>
      <c r="E755" s="72">
        <f>SUMIF(History1!B:B, A755, History1!C:C)</f>
        <v>0</v>
      </c>
      <c r="K755" s="72" t="s">
        <v>2881</v>
      </c>
      <c r="L755" s="57" t="s">
        <v>1766</v>
      </c>
      <c r="Q755" s="57" t="str">
        <f t="shared" si="11"/>
        <v>🔴 LOW</v>
      </c>
    </row>
    <row r="756" spans="1:17" ht="207.6" customHeight="1">
      <c r="A756" s="56" t="s">
        <v>766</v>
      </c>
      <c r="E756" s="72">
        <f>SUMIF(History1!B:B, A756, History1!C:C)</f>
        <v>0</v>
      </c>
      <c r="K756" s="72" t="s">
        <v>2882</v>
      </c>
      <c r="L756" s="57" t="s">
        <v>1767</v>
      </c>
      <c r="Q756" s="57" t="str">
        <f t="shared" si="11"/>
        <v>🔴 LOW</v>
      </c>
    </row>
    <row r="757" spans="1:17" ht="207.6" customHeight="1">
      <c r="A757" s="56" t="s">
        <v>767</v>
      </c>
      <c r="E757" s="72">
        <f>SUMIF(History1!B:B, A757, History1!C:C)</f>
        <v>0</v>
      </c>
      <c r="K757" s="72" t="s">
        <v>2883</v>
      </c>
      <c r="L757" s="57" t="s">
        <v>1768</v>
      </c>
      <c r="Q757" s="57" t="str">
        <f t="shared" si="11"/>
        <v>🔴 LOW</v>
      </c>
    </row>
    <row r="758" spans="1:17" ht="207.6" customHeight="1">
      <c r="A758" s="56" t="s">
        <v>768</v>
      </c>
      <c r="E758" s="72">
        <f>SUMIF(History1!B:B, A758, History1!C:C)</f>
        <v>0</v>
      </c>
      <c r="K758" s="72" t="s">
        <v>2884</v>
      </c>
      <c r="L758" s="57" t="s">
        <v>1769</v>
      </c>
      <c r="Q758" s="57" t="str">
        <f t="shared" si="11"/>
        <v>🔴 LOW</v>
      </c>
    </row>
    <row r="759" spans="1:17" ht="207.6" customHeight="1">
      <c r="A759" s="56" t="s">
        <v>769</v>
      </c>
      <c r="E759" s="72">
        <f>SUMIF(History1!B:B, A759, History1!C:C)</f>
        <v>0</v>
      </c>
      <c r="K759" s="72" t="s">
        <v>2885</v>
      </c>
      <c r="L759" s="57" t="s">
        <v>1770</v>
      </c>
      <c r="Q759" s="57" t="str">
        <f t="shared" si="11"/>
        <v>🔴 LOW</v>
      </c>
    </row>
    <row r="760" spans="1:17" ht="207.6" customHeight="1">
      <c r="A760" s="56" t="s">
        <v>770</v>
      </c>
      <c r="E760" s="72">
        <f>SUMIF(History1!B:B, A760, History1!C:C)</f>
        <v>0</v>
      </c>
      <c r="K760" s="72" t="s">
        <v>2886</v>
      </c>
      <c r="L760" s="57" t="s">
        <v>1771</v>
      </c>
      <c r="Q760" s="57" t="str">
        <f t="shared" si="11"/>
        <v>🔴 LOW</v>
      </c>
    </row>
    <row r="761" spans="1:17" ht="207.6" customHeight="1">
      <c r="A761" s="56" t="s">
        <v>771</v>
      </c>
      <c r="E761" s="72">
        <f>SUMIF(History1!B:B, A761, History1!C:C)</f>
        <v>0</v>
      </c>
      <c r="K761" s="72" t="s">
        <v>2887</v>
      </c>
      <c r="L761" s="57" t="s">
        <v>1772</v>
      </c>
      <c r="Q761" s="57" t="str">
        <f t="shared" si="11"/>
        <v>🔴 LOW</v>
      </c>
    </row>
    <row r="762" spans="1:17" ht="207.6" customHeight="1">
      <c r="A762" s="56" t="s">
        <v>772</v>
      </c>
      <c r="E762" s="72">
        <f>SUMIF(History1!B:B, A762, History1!C:C)</f>
        <v>0</v>
      </c>
      <c r="K762" s="72" t="s">
        <v>2888</v>
      </c>
      <c r="L762" s="57" t="s">
        <v>1773</v>
      </c>
      <c r="Q762" s="57" t="str">
        <f t="shared" si="11"/>
        <v>🔴 LOW</v>
      </c>
    </row>
    <row r="763" spans="1:17" ht="207.6" customHeight="1">
      <c r="A763" s="56" t="s">
        <v>773</v>
      </c>
      <c r="E763" s="72">
        <f>SUMIF(History1!B:B, A763, History1!C:C)</f>
        <v>0</v>
      </c>
      <c r="K763" s="72" t="s">
        <v>2889</v>
      </c>
      <c r="L763" s="57" t="s">
        <v>1774</v>
      </c>
      <c r="Q763" s="57" t="str">
        <f t="shared" si="11"/>
        <v>🔴 LOW</v>
      </c>
    </row>
    <row r="764" spans="1:17" ht="207.6" customHeight="1">
      <c r="A764" s="56" t="s">
        <v>774</v>
      </c>
      <c r="E764" s="72">
        <f>SUMIF(History1!B:B, A764, History1!C:C)</f>
        <v>0</v>
      </c>
      <c r="K764" s="72" t="s">
        <v>2890</v>
      </c>
      <c r="L764" s="57" t="s">
        <v>1775</v>
      </c>
      <c r="Q764" s="57" t="str">
        <f t="shared" si="11"/>
        <v>🔴 LOW</v>
      </c>
    </row>
    <row r="765" spans="1:17" ht="207.6" customHeight="1">
      <c r="A765" s="56" t="s">
        <v>775</v>
      </c>
      <c r="E765" s="72">
        <f>SUMIF(History1!B:B, A765, History1!C:C)</f>
        <v>0</v>
      </c>
      <c r="K765" s="72" t="s">
        <v>2891</v>
      </c>
      <c r="L765" s="57" t="s">
        <v>1776</v>
      </c>
      <c r="Q765" s="57" t="str">
        <f t="shared" si="11"/>
        <v>🔴 LOW</v>
      </c>
    </row>
    <row r="766" spans="1:17" ht="207.6" customHeight="1">
      <c r="A766" s="56" t="s">
        <v>776</v>
      </c>
      <c r="E766" s="72">
        <f>SUMIF(History1!B:B, A766, History1!C:C)</f>
        <v>0</v>
      </c>
      <c r="K766" s="72" t="s">
        <v>2892</v>
      </c>
      <c r="L766" s="57" t="s">
        <v>1777</v>
      </c>
      <c r="Q766" s="57" t="str">
        <f t="shared" si="11"/>
        <v>🔴 LOW</v>
      </c>
    </row>
    <row r="767" spans="1:17" ht="207.6" customHeight="1">
      <c r="A767" s="56" t="s">
        <v>777</v>
      </c>
      <c r="E767" s="72">
        <f>SUMIF(History1!B:B, A767, History1!C:C)</f>
        <v>0</v>
      </c>
      <c r="K767" s="72" t="s">
        <v>2893</v>
      </c>
      <c r="L767" s="57" t="s">
        <v>1778</v>
      </c>
      <c r="Q767" s="57" t="str">
        <f t="shared" si="11"/>
        <v>🔴 LOW</v>
      </c>
    </row>
    <row r="768" spans="1:17" ht="207.6" customHeight="1">
      <c r="A768" s="56" t="s">
        <v>778</v>
      </c>
      <c r="E768" s="72">
        <f>SUMIF(History1!B:B, A768, History1!C:C)</f>
        <v>0</v>
      </c>
      <c r="K768" s="72" t="s">
        <v>2894</v>
      </c>
      <c r="L768" s="57" t="s">
        <v>1779</v>
      </c>
      <c r="Q768" s="57" t="str">
        <f t="shared" si="11"/>
        <v>🔴 LOW</v>
      </c>
    </row>
    <row r="769" spans="1:17" ht="207.6" customHeight="1">
      <c r="A769" s="56" t="s">
        <v>779</v>
      </c>
      <c r="E769" s="72">
        <f>SUMIF(History1!B:B, A769, History1!C:C)</f>
        <v>0</v>
      </c>
      <c r="K769" s="72" t="s">
        <v>2895</v>
      </c>
      <c r="L769" s="57" t="s">
        <v>1780</v>
      </c>
      <c r="Q769" s="57" t="str">
        <f t="shared" si="11"/>
        <v>🔴 LOW</v>
      </c>
    </row>
    <row r="770" spans="1:17" ht="207.6" customHeight="1">
      <c r="A770" s="56" t="s">
        <v>780</v>
      </c>
      <c r="E770" s="72">
        <f>SUMIF(History1!B:B, A770, History1!C:C)</f>
        <v>0</v>
      </c>
      <c r="K770" s="72" t="s">
        <v>2896</v>
      </c>
      <c r="L770" s="57" t="s">
        <v>1781</v>
      </c>
      <c r="Q770" s="57" t="str">
        <f t="shared" si="11"/>
        <v>🔴 LOW</v>
      </c>
    </row>
    <row r="771" spans="1:17" ht="207.6" customHeight="1">
      <c r="A771" s="56" t="s">
        <v>781</v>
      </c>
      <c r="E771" s="72">
        <f>SUMIF(History1!B:B, A771, History1!C:C)</f>
        <v>0</v>
      </c>
      <c r="K771" s="72" t="s">
        <v>2897</v>
      </c>
      <c r="L771" s="57" t="s">
        <v>1782</v>
      </c>
      <c r="Q771" s="57" t="str">
        <f t="shared" ref="Q771:Q834" si="12">IF(E771&lt;=10,"🔴 LOW",IF(E771&lt;=50,"🟡 MEDIUM","🟢 GOOD"))</f>
        <v>🔴 LOW</v>
      </c>
    </row>
    <row r="772" spans="1:17" ht="207.6" customHeight="1">
      <c r="A772" s="56" t="s">
        <v>782</v>
      </c>
      <c r="E772" s="72">
        <f>SUMIF(History1!B:B, A772, History1!C:C)</f>
        <v>0</v>
      </c>
      <c r="K772" s="72" t="s">
        <v>2898</v>
      </c>
      <c r="L772" s="57" t="s">
        <v>1783</v>
      </c>
      <c r="Q772" s="57" t="str">
        <f t="shared" si="12"/>
        <v>🔴 LOW</v>
      </c>
    </row>
    <row r="773" spans="1:17" ht="207.6" customHeight="1">
      <c r="A773" s="56" t="s">
        <v>783</v>
      </c>
      <c r="E773" s="72">
        <f>SUMIF(History1!B:B, A773, History1!C:C)</f>
        <v>0</v>
      </c>
      <c r="K773" s="72" t="s">
        <v>2899</v>
      </c>
      <c r="L773" s="57" t="s">
        <v>1784</v>
      </c>
      <c r="Q773" s="57" t="str">
        <f t="shared" si="12"/>
        <v>🔴 LOW</v>
      </c>
    </row>
    <row r="774" spans="1:17" ht="207.6" customHeight="1">
      <c r="A774" s="56" t="s">
        <v>784</v>
      </c>
      <c r="E774" s="72">
        <f>SUMIF(History1!B:B, A774, History1!C:C)</f>
        <v>0</v>
      </c>
      <c r="K774" s="72" t="s">
        <v>2900</v>
      </c>
      <c r="L774" s="57" t="s">
        <v>1785</v>
      </c>
      <c r="Q774" s="57" t="str">
        <f t="shared" si="12"/>
        <v>🔴 LOW</v>
      </c>
    </row>
    <row r="775" spans="1:17" ht="207.6" customHeight="1">
      <c r="A775" s="56" t="s">
        <v>785</v>
      </c>
      <c r="E775" s="72">
        <f>SUMIF(History1!B:B, A775, History1!C:C)</f>
        <v>0</v>
      </c>
      <c r="K775" s="72" t="s">
        <v>2901</v>
      </c>
      <c r="L775" s="57" t="s">
        <v>1786</v>
      </c>
      <c r="Q775" s="57" t="str">
        <f t="shared" si="12"/>
        <v>🔴 LOW</v>
      </c>
    </row>
    <row r="776" spans="1:17" ht="207.6" customHeight="1">
      <c r="A776" s="56" t="s">
        <v>786</v>
      </c>
      <c r="E776" s="72">
        <f>SUMIF(History1!B:B, A776, History1!C:C)</f>
        <v>0</v>
      </c>
      <c r="K776" s="72" t="s">
        <v>2902</v>
      </c>
      <c r="L776" s="57" t="s">
        <v>1787</v>
      </c>
      <c r="Q776" s="57" t="str">
        <f t="shared" si="12"/>
        <v>🔴 LOW</v>
      </c>
    </row>
    <row r="777" spans="1:17" ht="207.6" customHeight="1">
      <c r="A777" s="56" t="s">
        <v>787</v>
      </c>
      <c r="E777" s="72">
        <f>SUMIF(History1!B:B, A777, History1!C:C)</f>
        <v>0</v>
      </c>
      <c r="K777" s="72" t="s">
        <v>2903</v>
      </c>
      <c r="L777" s="57" t="s">
        <v>1788</v>
      </c>
      <c r="Q777" s="57" t="str">
        <f t="shared" si="12"/>
        <v>🔴 LOW</v>
      </c>
    </row>
    <row r="778" spans="1:17" ht="207.6" customHeight="1">
      <c r="A778" s="56" t="s">
        <v>788</v>
      </c>
      <c r="E778" s="72">
        <f>SUMIF(History1!B:B, A778, History1!C:C)</f>
        <v>0</v>
      </c>
      <c r="K778" s="72" t="s">
        <v>2904</v>
      </c>
      <c r="L778" s="57" t="s">
        <v>1789</v>
      </c>
      <c r="Q778" s="57" t="str">
        <f t="shared" si="12"/>
        <v>🔴 LOW</v>
      </c>
    </row>
    <row r="779" spans="1:17" ht="207.6" customHeight="1">
      <c r="A779" s="56" t="s">
        <v>789</v>
      </c>
      <c r="E779" s="72">
        <f>SUMIF(History1!B:B, A779, History1!C:C)</f>
        <v>0</v>
      </c>
      <c r="K779" s="72" t="s">
        <v>2905</v>
      </c>
      <c r="L779" s="57" t="s">
        <v>1790</v>
      </c>
      <c r="Q779" s="57" t="str">
        <f t="shared" si="12"/>
        <v>🔴 LOW</v>
      </c>
    </row>
    <row r="780" spans="1:17" ht="207.6" customHeight="1">
      <c r="A780" s="56" t="s">
        <v>790</v>
      </c>
      <c r="E780" s="72">
        <f>SUMIF(History1!B:B, A780, History1!C:C)</f>
        <v>0</v>
      </c>
      <c r="K780" s="72" t="s">
        <v>2906</v>
      </c>
      <c r="L780" s="57" t="s">
        <v>1791</v>
      </c>
      <c r="Q780" s="57" t="str">
        <f t="shared" si="12"/>
        <v>🔴 LOW</v>
      </c>
    </row>
    <row r="781" spans="1:17" ht="207.6" customHeight="1">
      <c r="A781" s="56" t="s">
        <v>791</v>
      </c>
      <c r="E781" s="72">
        <f>SUMIF(History1!B:B, A781, History1!C:C)</f>
        <v>0</v>
      </c>
      <c r="K781" s="72" t="s">
        <v>2907</v>
      </c>
      <c r="L781" s="57" t="s">
        <v>1792</v>
      </c>
      <c r="Q781" s="57" t="str">
        <f t="shared" si="12"/>
        <v>🔴 LOW</v>
      </c>
    </row>
    <row r="782" spans="1:17" ht="207.6" customHeight="1">
      <c r="A782" s="56" t="s">
        <v>792</v>
      </c>
      <c r="E782" s="72">
        <f>SUMIF(History1!B:B, A782, History1!C:C)</f>
        <v>0</v>
      </c>
      <c r="K782" s="72" t="s">
        <v>2908</v>
      </c>
      <c r="L782" s="57" t="s">
        <v>1793</v>
      </c>
      <c r="Q782" s="57" t="str">
        <f t="shared" si="12"/>
        <v>🔴 LOW</v>
      </c>
    </row>
    <row r="783" spans="1:17" ht="207.6" customHeight="1">
      <c r="A783" s="56" t="s">
        <v>793</v>
      </c>
      <c r="E783" s="72">
        <f>SUMIF(History1!B:B, A783, History1!C:C)</f>
        <v>0</v>
      </c>
      <c r="K783" s="72" t="s">
        <v>2909</v>
      </c>
      <c r="L783" s="57" t="s">
        <v>1794</v>
      </c>
      <c r="Q783" s="57" t="str">
        <f t="shared" si="12"/>
        <v>🔴 LOW</v>
      </c>
    </row>
    <row r="784" spans="1:17" ht="207.6" customHeight="1">
      <c r="A784" s="56" t="s">
        <v>794</v>
      </c>
      <c r="E784" s="72">
        <f>SUMIF(History1!B:B, A784, History1!C:C)</f>
        <v>0</v>
      </c>
      <c r="K784" s="72" t="s">
        <v>2910</v>
      </c>
      <c r="L784" s="57" t="s">
        <v>1795</v>
      </c>
      <c r="Q784" s="57" t="str">
        <f t="shared" si="12"/>
        <v>🔴 LOW</v>
      </c>
    </row>
    <row r="785" spans="1:17" ht="207.6" customHeight="1">
      <c r="A785" s="56" t="s">
        <v>795</v>
      </c>
      <c r="E785" s="72">
        <f>SUMIF(History1!B:B, A785, History1!C:C)</f>
        <v>0</v>
      </c>
      <c r="K785" s="72" t="s">
        <v>2911</v>
      </c>
      <c r="L785" s="57" t="s">
        <v>1796</v>
      </c>
      <c r="Q785" s="57" t="str">
        <f t="shared" si="12"/>
        <v>🔴 LOW</v>
      </c>
    </row>
    <row r="786" spans="1:17" ht="207.6" customHeight="1">
      <c r="A786" s="56" t="s">
        <v>796</v>
      </c>
      <c r="E786" s="72">
        <f>SUMIF(History1!B:B, A786, History1!C:C)</f>
        <v>0</v>
      </c>
      <c r="K786" s="72" t="s">
        <v>2912</v>
      </c>
      <c r="L786" s="57" t="s">
        <v>1797</v>
      </c>
      <c r="Q786" s="57" t="str">
        <f t="shared" si="12"/>
        <v>🔴 LOW</v>
      </c>
    </row>
    <row r="787" spans="1:17" ht="207.6" customHeight="1">
      <c r="A787" s="56" t="s">
        <v>797</v>
      </c>
      <c r="E787" s="72">
        <f>SUMIF(History1!B:B, A787, History1!C:C)</f>
        <v>0</v>
      </c>
      <c r="K787" s="72" t="s">
        <v>2913</v>
      </c>
      <c r="L787" s="57" t="s">
        <v>1798</v>
      </c>
      <c r="Q787" s="57" t="str">
        <f t="shared" si="12"/>
        <v>🔴 LOW</v>
      </c>
    </row>
    <row r="788" spans="1:17" ht="207.6" customHeight="1">
      <c r="A788" s="56" t="s">
        <v>798</v>
      </c>
      <c r="E788" s="72">
        <f>SUMIF(History1!B:B, A788, History1!C:C)</f>
        <v>0</v>
      </c>
      <c r="K788" s="72" t="s">
        <v>2914</v>
      </c>
      <c r="L788" s="57" t="s">
        <v>1799</v>
      </c>
      <c r="Q788" s="57" t="str">
        <f t="shared" si="12"/>
        <v>🔴 LOW</v>
      </c>
    </row>
    <row r="789" spans="1:17" ht="207.6" customHeight="1">
      <c r="A789" s="56" t="s">
        <v>799</v>
      </c>
      <c r="E789" s="72">
        <f>SUMIF(History1!B:B, A789, History1!C:C)</f>
        <v>0</v>
      </c>
      <c r="K789" s="72" t="s">
        <v>2915</v>
      </c>
      <c r="L789" s="57" t="s">
        <v>1800</v>
      </c>
      <c r="Q789" s="57" t="str">
        <f t="shared" si="12"/>
        <v>🔴 LOW</v>
      </c>
    </row>
    <row r="790" spans="1:17" ht="207.6" customHeight="1">
      <c r="A790" s="56" t="s">
        <v>800</v>
      </c>
      <c r="E790" s="72">
        <f>SUMIF(History1!B:B, A790, History1!C:C)</f>
        <v>0</v>
      </c>
      <c r="K790" s="72" t="s">
        <v>2916</v>
      </c>
      <c r="L790" s="57" t="s">
        <v>1801</v>
      </c>
      <c r="Q790" s="57" t="str">
        <f t="shared" si="12"/>
        <v>🔴 LOW</v>
      </c>
    </row>
    <row r="791" spans="1:17" ht="207.6" customHeight="1">
      <c r="A791" s="56" t="s">
        <v>801</v>
      </c>
      <c r="E791" s="72">
        <f>SUMIF(History1!B:B, A791, History1!C:C)</f>
        <v>0</v>
      </c>
      <c r="K791" s="72" t="s">
        <v>2917</v>
      </c>
      <c r="L791" s="57" t="s">
        <v>1802</v>
      </c>
      <c r="Q791" s="57" t="str">
        <f t="shared" si="12"/>
        <v>🔴 LOW</v>
      </c>
    </row>
    <row r="792" spans="1:17" ht="207.6" customHeight="1">
      <c r="A792" s="56" t="s">
        <v>802</v>
      </c>
      <c r="E792" s="72">
        <f>SUMIF(History1!B:B, A792, History1!C:C)</f>
        <v>0</v>
      </c>
      <c r="K792" s="72" t="s">
        <v>2918</v>
      </c>
      <c r="L792" s="57" t="s">
        <v>1803</v>
      </c>
      <c r="Q792" s="57" t="str">
        <f t="shared" si="12"/>
        <v>🔴 LOW</v>
      </c>
    </row>
    <row r="793" spans="1:17" ht="207.6" customHeight="1">
      <c r="A793" s="56" t="s">
        <v>803</v>
      </c>
      <c r="E793" s="72">
        <f>SUMIF(History1!B:B, A793, History1!C:C)</f>
        <v>0</v>
      </c>
      <c r="K793" s="72" t="s">
        <v>2919</v>
      </c>
      <c r="L793" s="57" t="s">
        <v>1804</v>
      </c>
      <c r="Q793" s="57" t="str">
        <f t="shared" si="12"/>
        <v>🔴 LOW</v>
      </c>
    </row>
    <row r="794" spans="1:17" ht="207.6" customHeight="1">
      <c r="A794" s="56" t="s">
        <v>804</v>
      </c>
      <c r="E794" s="72">
        <f>SUMIF(History1!B:B, A794, History1!C:C)</f>
        <v>0</v>
      </c>
      <c r="K794" s="72" t="s">
        <v>2920</v>
      </c>
      <c r="L794" s="57" t="s">
        <v>1805</v>
      </c>
      <c r="Q794" s="57" t="str">
        <f t="shared" si="12"/>
        <v>🔴 LOW</v>
      </c>
    </row>
    <row r="795" spans="1:17" ht="207.6" customHeight="1">
      <c r="A795" s="56" t="s">
        <v>805</v>
      </c>
      <c r="E795" s="72">
        <f>SUMIF(History1!B:B, A795, History1!C:C)</f>
        <v>0</v>
      </c>
      <c r="K795" s="72" t="s">
        <v>2921</v>
      </c>
      <c r="L795" s="57" t="s">
        <v>1806</v>
      </c>
      <c r="Q795" s="57" t="str">
        <f t="shared" si="12"/>
        <v>🔴 LOW</v>
      </c>
    </row>
    <row r="796" spans="1:17" ht="207.6" customHeight="1">
      <c r="A796" s="56" t="s">
        <v>806</v>
      </c>
      <c r="E796" s="72">
        <f>SUMIF(History1!B:B, A796, History1!C:C)</f>
        <v>0</v>
      </c>
      <c r="K796" s="72" t="s">
        <v>2922</v>
      </c>
      <c r="L796" s="57" t="s">
        <v>1807</v>
      </c>
      <c r="Q796" s="57" t="str">
        <f t="shared" si="12"/>
        <v>🔴 LOW</v>
      </c>
    </row>
    <row r="797" spans="1:17" ht="207.6" customHeight="1">
      <c r="A797" s="56" t="s">
        <v>807</v>
      </c>
      <c r="E797" s="72">
        <f>SUMIF(History1!B:B, A797, History1!C:C)</f>
        <v>0</v>
      </c>
      <c r="K797" s="72" t="s">
        <v>2923</v>
      </c>
      <c r="L797" s="57" t="s">
        <v>1808</v>
      </c>
      <c r="Q797" s="57" t="str">
        <f t="shared" si="12"/>
        <v>🔴 LOW</v>
      </c>
    </row>
    <row r="798" spans="1:17" ht="207.6" customHeight="1">
      <c r="A798" s="56" t="s">
        <v>808</v>
      </c>
      <c r="E798" s="72">
        <f>SUMIF(History1!B:B, A798, History1!C:C)</f>
        <v>0</v>
      </c>
      <c r="K798" s="72" t="s">
        <v>2924</v>
      </c>
      <c r="L798" s="57" t="s">
        <v>1809</v>
      </c>
      <c r="Q798" s="57" t="str">
        <f t="shared" si="12"/>
        <v>🔴 LOW</v>
      </c>
    </row>
    <row r="799" spans="1:17" ht="207.6" customHeight="1">
      <c r="A799" s="56" t="s">
        <v>809</v>
      </c>
      <c r="E799" s="72">
        <f>SUMIF(History1!B:B, A799, History1!C:C)</f>
        <v>0</v>
      </c>
      <c r="K799" s="72" t="s">
        <v>2925</v>
      </c>
      <c r="L799" s="57" t="s">
        <v>1810</v>
      </c>
      <c r="Q799" s="57" t="str">
        <f t="shared" si="12"/>
        <v>🔴 LOW</v>
      </c>
    </row>
    <row r="800" spans="1:17" ht="207.6" customHeight="1">
      <c r="A800" s="56" t="s">
        <v>810</v>
      </c>
      <c r="E800" s="72">
        <f>SUMIF(History1!B:B, A800, History1!C:C)</f>
        <v>0</v>
      </c>
      <c r="K800" s="72" t="s">
        <v>2926</v>
      </c>
      <c r="L800" s="57" t="s">
        <v>1811</v>
      </c>
      <c r="Q800" s="57" t="str">
        <f t="shared" si="12"/>
        <v>🔴 LOW</v>
      </c>
    </row>
    <row r="801" spans="1:17" ht="207.6" customHeight="1">
      <c r="A801" s="56" t="s">
        <v>811</v>
      </c>
      <c r="E801" s="72">
        <f>SUMIF(History1!B:B, A801, History1!C:C)</f>
        <v>0</v>
      </c>
      <c r="K801" s="72" t="s">
        <v>2927</v>
      </c>
      <c r="L801" s="57" t="s">
        <v>1812</v>
      </c>
      <c r="Q801" s="57" t="str">
        <f t="shared" si="12"/>
        <v>🔴 LOW</v>
      </c>
    </row>
    <row r="802" spans="1:17" ht="207.6" customHeight="1">
      <c r="A802" s="56" t="s">
        <v>812</v>
      </c>
      <c r="E802" s="72">
        <f>SUMIF(History1!B:B, A802, History1!C:C)</f>
        <v>0</v>
      </c>
      <c r="K802" s="72" t="s">
        <v>2928</v>
      </c>
      <c r="L802" s="57" t="s">
        <v>1813</v>
      </c>
      <c r="Q802" s="57" t="str">
        <f t="shared" si="12"/>
        <v>🔴 LOW</v>
      </c>
    </row>
    <row r="803" spans="1:17" ht="207.6" customHeight="1">
      <c r="A803" s="56" t="s">
        <v>813</v>
      </c>
      <c r="E803" s="72">
        <f>SUMIF(History1!B:B, A803, History1!C:C)</f>
        <v>0</v>
      </c>
      <c r="K803" s="72" t="s">
        <v>2929</v>
      </c>
      <c r="L803" s="57" t="s">
        <v>1814</v>
      </c>
      <c r="Q803" s="57" t="str">
        <f t="shared" si="12"/>
        <v>🔴 LOW</v>
      </c>
    </row>
    <row r="804" spans="1:17" ht="207.6" customHeight="1">
      <c r="A804" s="56" t="s">
        <v>814</v>
      </c>
      <c r="E804" s="72">
        <f>SUMIF(History1!B:B, A804, History1!C:C)</f>
        <v>0</v>
      </c>
      <c r="K804" s="72" t="s">
        <v>2930</v>
      </c>
      <c r="L804" s="57" t="s">
        <v>1815</v>
      </c>
      <c r="Q804" s="57" t="str">
        <f t="shared" si="12"/>
        <v>🔴 LOW</v>
      </c>
    </row>
    <row r="805" spans="1:17" ht="207.6" customHeight="1">
      <c r="A805" s="56" t="s">
        <v>815</v>
      </c>
      <c r="E805" s="72">
        <f>SUMIF(History1!B:B, A805, History1!C:C)</f>
        <v>0</v>
      </c>
      <c r="K805" s="72" t="s">
        <v>2931</v>
      </c>
      <c r="L805" s="57" t="s">
        <v>1816</v>
      </c>
      <c r="Q805" s="57" t="str">
        <f t="shared" si="12"/>
        <v>🔴 LOW</v>
      </c>
    </row>
    <row r="806" spans="1:17" ht="207.6" customHeight="1">
      <c r="A806" s="56" t="s">
        <v>816</v>
      </c>
      <c r="E806" s="72">
        <f>SUMIF(History1!B:B, A806, History1!C:C)</f>
        <v>0</v>
      </c>
      <c r="K806" s="72" t="s">
        <v>2932</v>
      </c>
      <c r="L806" s="57" t="s">
        <v>1817</v>
      </c>
      <c r="Q806" s="57" t="str">
        <f t="shared" si="12"/>
        <v>🔴 LOW</v>
      </c>
    </row>
    <row r="807" spans="1:17" ht="207.6" customHeight="1">
      <c r="A807" s="56" t="s">
        <v>817</v>
      </c>
      <c r="E807" s="72">
        <f>SUMIF(History1!B:B, A807, History1!C:C)</f>
        <v>0</v>
      </c>
      <c r="K807" s="72" t="s">
        <v>2933</v>
      </c>
      <c r="L807" s="57" t="s">
        <v>1818</v>
      </c>
      <c r="Q807" s="57" t="str">
        <f t="shared" si="12"/>
        <v>🔴 LOW</v>
      </c>
    </row>
    <row r="808" spans="1:17" ht="207.6" customHeight="1">
      <c r="A808" s="56" t="s">
        <v>818</v>
      </c>
      <c r="E808" s="72">
        <f>SUMIF(History1!B:B, A808, History1!C:C)</f>
        <v>0</v>
      </c>
      <c r="K808" s="72" t="s">
        <v>2934</v>
      </c>
      <c r="L808" s="57" t="s">
        <v>1819</v>
      </c>
      <c r="Q808" s="57" t="str">
        <f t="shared" si="12"/>
        <v>🔴 LOW</v>
      </c>
    </row>
    <row r="809" spans="1:17" ht="207.6" customHeight="1">
      <c r="A809" s="56" t="s">
        <v>819</v>
      </c>
      <c r="E809" s="72">
        <f>SUMIF(History1!B:B, A809, History1!C:C)</f>
        <v>0</v>
      </c>
      <c r="K809" s="72" t="s">
        <v>2935</v>
      </c>
      <c r="L809" s="57" t="s">
        <v>1820</v>
      </c>
      <c r="Q809" s="57" t="str">
        <f t="shared" si="12"/>
        <v>🔴 LOW</v>
      </c>
    </row>
    <row r="810" spans="1:17" ht="207.6" customHeight="1">
      <c r="A810" s="56" t="s">
        <v>820</v>
      </c>
      <c r="E810" s="72">
        <f>SUMIF(History1!B:B, A810, History1!C:C)</f>
        <v>0</v>
      </c>
      <c r="K810" s="72" t="s">
        <v>2936</v>
      </c>
      <c r="L810" s="57" t="s">
        <v>1821</v>
      </c>
      <c r="Q810" s="57" t="str">
        <f t="shared" si="12"/>
        <v>🔴 LOW</v>
      </c>
    </row>
    <row r="811" spans="1:17" ht="207.6" customHeight="1">
      <c r="A811" s="56" t="s">
        <v>821</v>
      </c>
      <c r="E811" s="72">
        <f>SUMIF(History1!B:B, A811, History1!C:C)</f>
        <v>0</v>
      </c>
      <c r="K811" s="72" t="s">
        <v>2937</v>
      </c>
      <c r="L811" s="57" t="s">
        <v>1822</v>
      </c>
      <c r="Q811" s="57" t="str">
        <f t="shared" si="12"/>
        <v>🔴 LOW</v>
      </c>
    </row>
    <row r="812" spans="1:17" ht="207.6" customHeight="1">
      <c r="A812" s="56" t="s">
        <v>822</v>
      </c>
      <c r="E812" s="72">
        <f>SUMIF(History1!B:B, A812, History1!C:C)</f>
        <v>0</v>
      </c>
      <c r="K812" s="72" t="s">
        <v>2938</v>
      </c>
      <c r="L812" s="57" t="s">
        <v>1823</v>
      </c>
      <c r="Q812" s="57" t="str">
        <f t="shared" si="12"/>
        <v>🔴 LOW</v>
      </c>
    </row>
    <row r="813" spans="1:17" ht="207.6" customHeight="1">
      <c r="A813" s="56" t="s">
        <v>823</v>
      </c>
      <c r="E813" s="72">
        <f>SUMIF(History1!B:B, A813, History1!C:C)</f>
        <v>0</v>
      </c>
      <c r="K813" s="72" t="s">
        <v>2939</v>
      </c>
      <c r="L813" s="57" t="s">
        <v>1824</v>
      </c>
      <c r="Q813" s="57" t="str">
        <f t="shared" si="12"/>
        <v>🔴 LOW</v>
      </c>
    </row>
    <row r="814" spans="1:17" ht="207.6" customHeight="1">
      <c r="A814" s="56" t="s">
        <v>824</v>
      </c>
      <c r="E814" s="72">
        <f>SUMIF(History1!B:B, A814, History1!C:C)</f>
        <v>0</v>
      </c>
      <c r="K814" s="72" t="s">
        <v>2940</v>
      </c>
      <c r="L814" s="57" t="s">
        <v>1825</v>
      </c>
      <c r="Q814" s="57" t="str">
        <f t="shared" si="12"/>
        <v>🔴 LOW</v>
      </c>
    </row>
    <row r="815" spans="1:17" ht="207.6" customHeight="1">
      <c r="A815" s="56" t="s">
        <v>825</v>
      </c>
      <c r="E815" s="72">
        <f>SUMIF(History1!B:B, A815, History1!C:C)</f>
        <v>0</v>
      </c>
      <c r="K815" s="72" t="s">
        <v>2941</v>
      </c>
      <c r="L815" s="57" t="s">
        <v>1826</v>
      </c>
      <c r="Q815" s="57" t="str">
        <f t="shared" si="12"/>
        <v>🔴 LOW</v>
      </c>
    </row>
    <row r="816" spans="1:17" ht="207.6" customHeight="1">
      <c r="A816" s="56" t="s">
        <v>826</v>
      </c>
      <c r="E816" s="72">
        <f>SUMIF(History1!B:B, A816, History1!C:C)</f>
        <v>0</v>
      </c>
      <c r="K816" s="72" t="s">
        <v>2942</v>
      </c>
      <c r="L816" s="57" t="s">
        <v>1827</v>
      </c>
      <c r="Q816" s="57" t="str">
        <f t="shared" si="12"/>
        <v>🔴 LOW</v>
      </c>
    </row>
    <row r="817" spans="1:17" ht="207.6" customHeight="1">
      <c r="A817" s="56" t="s">
        <v>827</v>
      </c>
      <c r="E817" s="72">
        <f>SUMIF(History1!B:B, A817, History1!C:C)</f>
        <v>0</v>
      </c>
      <c r="K817" s="72" t="s">
        <v>2943</v>
      </c>
      <c r="L817" s="57" t="s">
        <v>1828</v>
      </c>
      <c r="Q817" s="57" t="str">
        <f t="shared" si="12"/>
        <v>🔴 LOW</v>
      </c>
    </row>
    <row r="818" spans="1:17" ht="207.6" customHeight="1">
      <c r="A818" s="56" t="s">
        <v>828</v>
      </c>
      <c r="E818" s="72">
        <f>SUMIF(History1!B:B, A818, History1!C:C)</f>
        <v>0</v>
      </c>
      <c r="K818" s="72" t="s">
        <v>2944</v>
      </c>
      <c r="L818" s="57" t="s">
        <v>1829</v>
      </c>
      <c r="Q818" s="57" t="str">
        <f t="shared" si="12"/>
        <v>🔴 LOW</v>
      </c>
    </row>
    <row r="819" spans="1:17" ht="207.6" customHeight="1">
      <c r="A819" s="56" t="s">
        <v>829</v>
      </c>
      <c r="E819" s="72">
        <f>SUMIF(History1!B:B, A819, History1!C:C)</f>
        <v>0</v>
      </c>
      <c r="K819" s="72" t="s">
        <v>2945</v>
      </c>
      <c r="L819" s="57" t="s">
        <v>1830</v>
      </c>
      <c r="Q819" s="57" t="str">
        <f t="shared" si="12"/>
        <v>🔴 LOW</v>
      </c>
    </row>
    <row r="820" spans="1:17" ht="207.6" customHeight="1">
      <c r="A820" s="56" t="s">
        <v>830</v>
      </c>
      <c r="E820" s="72">
        <f>SUMIF(History1!B:B, A820, History1!C:C)</f>
        <v>0</v>
      </c>
      <c r="K820" s="72" t="s">
        <v>2946</v>
      </c>
      <c r="L820" s="57" t="s">
        <v>1831</v>
      </c>
      <c r="Q820" s="57" t="str">
        <f t="shared" si="12"/>
        <v>🔴 LOW</v>
      </c>
    </row>
    <row r="821" spans="1:17" ht="207.6" customHeight="1">
      <c r="A821" s="56" t="s">
        <v>831</v>
      </c>
      <c r="E821" s="72">
        <f>SUMIF(History1!B:B, A821, History1!C:C)</f>
        <v>0</v>
      </c>
      <c r="K821" s="72" t="s">
        <v>2947</v>
      </c>
      <c r="L821" s="57" t="s">
        <v>1832</v>
      </c>
      <c r="Q821" s="57" t="str">
        <f t="shared" si="12"/>
        <v>🔴 LOW</v>
      </c>
    </row>
    <row r="822" spans="1:17" ht="207.6" customHeight="1">
      <c r="A822" s="56" t="s">
        <v>832</v>
      </c>
      <c r="E822" s="72">
        <f>SUMIF(History1!B:B, A822, History1!C:C)</f>
        <v>0</v>
      </c>
      <c r="K822" s="72" t="s">
        <v>2948</v>
      </c>
      <c r="L822" s="57" t="s">
        <v>1833</v>
      </c>
      <c r="Q822" s="57" t="str">
        <f t="shared" si="12"/>
        <v>🔴 LOW</v>
      </c>
    </row>
    <row r="823" spans="1:17" ht="207.6" customHeight="1">
      <c r="A823" s="56" t="s">
        <v>833</v>
      </c>
      <c r="E823" s="72">
        <f>SUMIF(History1!B:B, A823, History1!C:C)</f>
        <v>0</v>
      </c>
      <c r="K823" s="72" t="s">
        <v>2949</v>
      </c>
      <c r="L823" s="57" t="s">
        <v>1834</v>
      </c>
      <c r="Q823" s="57" t="str">
        <f t="shared" si="12"/>
        <v>🔴 LOW</v>
      </c>
    </row>
    <row r="824" spans="1:17" ht="207.6" customHeight="1">
      <c r="A824" s="56" t="s">
        <v>834</v>
      </c>
      <c r="E824" s="72">
        <f>SUMIF(History1!B:B, A824, History1!C:C)</f>
        <v>0</v>
      </c>
      <c r="K824" s="72" t="s">
        <v>2950</v>
      </c>
      <c r="L824" s="57" t="s">
        <v>1835</v>
      </c>
      <c r="Q824" s="57" t="str">
        <f t="shared" si="12"/>
        <v>🔴 LOW</v>
      </c>
    </row>
    <row r="825" spans="1:17" ht="207.6" customHeight="1">
      <c r="A825" s="56" t="s">
        <v>835</v>
      </c>
      <c r="E825" s="72">
        <f>SUMIF(History1!B:B, A825, History1!C:C)</f>
        <v>0</v>
      </c>
      <c r="K825" s="72" t="s">
        <v>2951</v>
      </c>
      <c r="L825" s="57" t="s">
        <v>1836</v>
      </c>
      <c r="Q825" s="57" t="str">
        <f t="shared" si="12"/>
        <v>🔴 LOW</v>
      </c>
    </row>
    <row r="826" spans="1:17" ht="207.6" customHeight="1">
      <c r="A826" s="56" t="s">
        <v>836</v>
      </c>
      <c r="E826" s="72">
        <f>SUMIF(History1!B:B, A826, History1!C:C)</f>
        <v>0</v>
      </c>
      <c r="K826" s="72" t="s">
        <v>2952</v>
      </c>
      <c r="L826" s="57" t="s">
        <v>1837</v>
      </c>
      <c r="Q826" s="57" t="str">
        <f t="shared" si="12"/>
        <v>🔴 LOW</v>
      </c>
    </row>
    <row r="827" spans="1:17" ht="207.6" customHeight="1">
      <c r="A827" s="56" t="s">
        <v>837</v>
      </c>
      <c r="E827" s="72">
        <f>SUMIF(History1!B:B, A827, History1!C:C)</f>
        <v>0</v>
      </c>
      <c r="K827" s="72" t="s">
        <v>2953</v>
      </c>
      <c r="L827" s="57" t="s">
        <v>1838</v>
      </c>
      <c r="Q827" s="57" t="str">
        <f t="shared" si="12"/>
        <v>🔴 LOW</v>
      </c>
    </row>
    <row r="828" spans="1:17" ht="207.6" customHeight="1">
      <c r="A828" s="56" t="s">
        <v>838</v>
      </c>
      <c r="E828" s="72">
        <f>SUMIF(History1!B:B, A828, History1!C:C)</f>
        <v>0</v>
      </c>
      <c r="K828" s="72" t="s">
        <v>2954</v>
      </c>
      <c r="L828" s="57" t="s">
        <v>1839</v>
      </c>
      <c r="Q828" s="57" t="str">
        <f t="shared" si="12"/>
        <v>🔴 LOW</v>
      </c>
    </row>
    <row r="829" spans="1:17" ht="207.6" customHeight="1">
      <c r="A829" s="56" t="s">
        <v>839</v>
      </c>
      <c r="E829" s="72">
        <f>SUMIF(History1!B:B, A829, History1!C:C)</f>
        <v>0</v>
      </c>
      <c r="K829" s="72" t="s">
        <v>2955</v>
      </c>
      <c r="L829" s="57" t="s">
        <v>1840</v>
      </c>
      <c r="Q829" s="57" t="str">
        <f t="shared" si="12"/>
        <v>🔴 LOW</v>
      </c>
    </row>
    <row r="830" spans="1:17" ht="207.6" customHeight="1">
      <c r="A830" s="56" t="s">
        <v>840</v>
      </c>
      <c r="E830" s="72">
        <f>SUMIF(History1!B:B, A830, History1!C:C)</f>
        <v>0</v>
      </c>
      <c r="K830" s="72" t="s">
        <v>2956</v>
      </c>
      <c r="L830" s="57" t="s">
        <v>1841</v>
      </c>
      <c r="Q830" s="57" t="str">
        <f t="shared" si="12"/>
        <v>🔴 LOW</v>
      </c>
    </row>
    <row r="831" spans="1:17" ht="207.6" customHeight="1">
      <c r="A831" s="56" t="s">
        <v>841</v>
      </c>
      <c r="E831" s="72">
        <f>SUMIF(History1!B:B, A831, History1!C:C)</f>
        <v>0</v>
      </c>
      <c r="K831" s="72" t="s">
        <v>2957</v>
      </c>
      <c r="L831" s="57" t="s">
        <v>1842</v>
      </c>
      <c r="Q831" s="57" t="str">
        <f t="shared" si="12"/>
        <v>🔴 LOW</v>
      </c>
    </row>
    <row r="832" spans="1:17" ht="207.6" customHeight="1">
      <c r="A832" s="56" t="s">
        <v>842</v>
      </c>
      <c r="E832" s="72">
        <f>SUMIF(History1!B:B, A832, History1!C:C)</f>
        <v>0</v>
      </c>
      <c r="K832" s="72" t="s">
        <v>2958</v>
      </c>
      <c r="L832" s="57" t="s">
        <v>1843</v>
      </c>
      <c r="Q832" s="57" t="str">
        <f t="shared" si="12"/>
        <v>🔴 LOW</v>
      </c>
    </row>
    <row r="833" spans="1:17" ht="207.6" customHeight="1">
      <c r="A833" s="56" t="s">
        <v>843</v>
      </c>
      <c r="E833" s="72">
        <f>SUMIF(History1!B:B, A833, History1!C:C)</f>
        <v>0</v>
      </c>
      <c r="K833" s="72" t="s">
        <v>2959</v>
      </c>
      <c r="L833" s="57" t="s">
        <v>1844</v>
      </c>
      <c r="Q833" s="57" t="str">
        <f t="shared" si="12"/>
        <v>🔴 LOW</v>
      </c>
    </row>
    <row r="834" spans="1:17" ht="207.6" customHeight="1">
      <c r="A834" s="56" t="s">
        <v>844</v>
      </c>
      <c r="E834" s="72">
        <f>SUMIF(History1!B:B, A834, History1!C:C)</f>
        <v>0</v>
      </c>
      <c r="K834" s="72" t="s">
        <v>2960</v>
      </c>
      <c r="L834" s="57" t="s">
        <v>1845</v>
      </c>
      <c r="Q834" s="57" t="str">
        <f t="shared" si="12"/>
        <v>🔴 LOW</v>
      </c>
    </row>
    <row r="835" spans="1:17" ht="207.6" customHeight="1">
      <c r="A835" s="56" t="s">
        <v>845</v>
      </c>
      <c r="E835" s="72">
        <f>SUMIF(History1!B:B, A835, History1!C:C)</f>
        <v>0</v>
      </c>
      <c r="K835" s="72" t="s">
        <v>2961</v>
      </c>
      <c r="L835" s="57" t="s">
        <v>1846</v>
      </c>
      <c r="Q835" s="57" t="str">
        <f t="shared" ref="Q835:Q898" si="13">IF(E835&lt;=10,"🔴 LOW",IF(E835&lt;=50,"🟡 MEDIUM","🟢 GOOD"))</f>
        <v>🔴 LOW</v>
      </c>
    </row>
    <row r="836" spans="1:17" ht="207.6" customHeight="1">
      <c r="A836" s="56" t="s">
        <v>846</v>
      </c>
      <c r="E836" s="72">
        <f>SUMIF(History1!B:B, A836, History1!C:C)</f>
        <v>0</v>
      </c>
      <c r="K836" s="72" t="s">
        <v>2962</v>
      </c>
      <c r="L836" s="57" t="s">
        <v>1847</v>
      </c>
      <c r="Q836" s="57" t="str">
        <f t="shared" si="13"/>
        <v>🔴 LOW</v>
      </c>
    </row>
    <row r="837" spans="1:17" ht="207.6" customHeight="1">
      <c r="A837" s="56" t="s">
        <v>847</v>
      </c>
      <c r="E837" s="72">
        <f>SUMIF(History1!B:B, A837, History1!C:C)</f>
        <v>0</v>
      </c>
      <c r="K837" s="72" t="s">
        <v>2963</v>
      </c>
      <c r="L837" s="57" t="s">
        <v>1848</v>
      </c>
      <c r="Q837" s="57" t="str">
        <f t="shared" si="13"/>
        <v>🔴 LOW</v>
      </c>
    </row>
    <row r="838" spans="1:17" ht="207.6" customHeight="1">
      <c r="A838" s="56" t="s">
        <v>848</v>
      </c>
      <c r="E838" s="72">
        <f>SUMIF(History1!B:B, A838, History1!C:C)</f>
        <v>0</v>
      </c>
      <c r="K838" s="72" t="s">
        <v>2964</v>
      </c>
      <c r="L838" s="57" t="s">
        <v>1849</v>
      </c>
      <c r="Q838" s="57" t="str">
        <f t="shared" si="13"/>
        <v>🔴 LOW</v>
      </c>
    </row>
    <row r="839" spans="1:17" ht="207.6" customHeight="1">
      <c r="A839" s="56" t="s">
        <v>849</v>
      </c>
      <c r="E839" s="72">
        <f>SUMIF(History1!B:B, A839, History1!C:C)</f>
        <v>0</v>
      </c>
      <c r="K839" s="72" t="s">
        <v>2965</v>
      </c>
      <c r="L839" s="57" t="s">
        <v>1850</v>
      </c>
      <c r="Q839" s="57" t="str">
        <f t="shared" si="13"/>
        <v>🔴 LOW</v>
      </c>
    </row>
    <row r="840" spans="1:17" ht="207.6" customHeight="1">
      <c r="A840" s="56" t="s">
        <v>850</v>
      </c>
      <c r="E840" s="72">
        <f>SUMIF(History1!B:B, A840, History1!C:C)</f>
        <v>0</v>
      </c>
      <c r="K840" s="72" t="s">
        <v>2966</v>
      </c>
      <c r="L840" s="57" t="s">
        <v>1851</v>
      </c>
      <c r="Q840" s="57" t="str">
        <f t="shared" si="13"/>
        <v>🔴 LOW</v>
      </c>
    </row>
    <row r="841" spans="1:17" ht="207.6" customHeight="1">
      <c r="A841" s="56" t="s">
        <v>851</v>
      </c>
      <c r="E841" s="72">
        <f>SUMIF(History1!B:B, A841, History1!C:C)</f>
        <v>0</v>
      </c>
      <c r="K841" s="72" t="s">
        <v>2967</v>
      </c>
      <c r="L841" s="57" t="s">
        <v>1852</v>
      </c>
      <c r="Q841" s="57" t="str">
        <f t="shared" si="13"/>
        <v>🔴 LOW</v>
      </c>
    </row>
    <row r="842" spans="1:17" ht="207.6" customHeight="1">
      <c r="A842" s="56" t="s">
        <v>852</v>
      </c>
      <c r="E842" s="72">
        <f>SUMIF(History1!B:B, A842, History1!C:C)</f>
        <v>0</v>
      </c>
      <c r="K842" s="72" t="s">
        <v>2968</v>
      </c>
      <c r="L842" s="57" t="s">
        <v>1853</v>
      </c>
      <c r="Q842" s="57" t="str">
        <f t="shared" si="13"/>
        <v>🔴 LOW</v>
      </c>
    </row>
    <row r="843" spans="1:17" ht="207.6" customHeight="1">
      <c r="A843" s="56" t="s">
        <v>853</v>
      </c>
      <c r="E843" s="72">
        <f>SUMIF(History1!B:B, A843, History1!C:C)</f>
        <v>0</v>
      </c>
      <c r="K843" s="72" t="s">
        <v>2969</v>
      </c>
      <c r="L843" s="57" t="s">
        <v>1854</v>
      </c>
      <c r="Q843" s="57" t="str">
        <f t="shared" si="13"/>
        <v>🔴 LOW</v>
      </c>
    </row>
    <row r="844" spans="1:17" ht="207.6" customHeight="1">
      <c r="A844" s="56" t="s">
        <v>854</v>
      </c>
      <c r="E844" s="72">
        <f>SUMIF(History1!B:B, A844, History1!C:C)</f>
        <v>0</v>
      </c>
      <c r="K844" s="72" t="s">
        <v>2970</v>
      </c>
      <c r="L844" s="57" t="s">
        <v>1855</v>
      </c>
      <c r="Q844" s="57" t="str">
        <f t="shared" si="13"/>
        <v>🔴 LOW</v>
      </c>
    </row>
    <row r="845" spans="1:17" ht="207.6" customHeight="1">
      <c r="A845" s="56" t="s">
        <v>855</v>
      </c>
      <c r="E845" s="72">
        <f>SUMIF(History1!B:B, A845, History1!C:C)</f>
        <v>0</v>
      </c>
      <c r="K845" s="72" t="s">
        <v>2971</v>
      </c>
      <c r="L845" s="57" t="s">
        <v>1856</v>
      </c>
      <c r="Q845" s="57" t="str">
        <f t="shared" si="13"/>
        <v>🔴 LOW</v>
      </c>
    </row>
    <row r="846" spans="1:17" ht="207.6" customHeight="1">
      <c r="A846" s="56" t="s">
        <v>856</v>
      </c>
      <c r="E846" s="72">
        <f>SUMIF(History1!B:B, A846, History1!C:C)</f>
        <v>0</v>
      </c>
      <c r="K846" s="72" t="s">
        <v>2972</v>
      </c>
      <c r="L846" s="57" t="s">
        <v>1857</v>
      </c>
      <c r="Q846" s="57" t="str">
        <f t="shared" si="13"/>
        <v>🔴 LOW</v>
      </c>
    </row>
    <row r="847" spans="1:17" ht="207.6" customHeight="1">
      <c r="A847" s="56" t="s">
        <v>857</v>
      </c>
      <c r="E847" s="72">
        <f>SUMIF(History1!B:B, A847, History1!C:C)</f>
        <v>0</v>
      </c>
      <c r="K847" s="72" t="s">
        <v>2973</v>
      </c>
      <c r="L847" s="57" t="s">
        <v>1858</v>
      </c>
      <c r="Q847" s="57" t="str">
        <f t="shared" si="13"/>
        <v>🔴 LOW</v>
      </c>
    </row>
    <row r="848" spans="1:17" ht="207.6" customHeight="1">
      <c r="A848" s="56" t="s">
        <v>858</v>
      </c>
      <c r="E848" s="72">
        <f>SUMIF(History1!B:B, A848, History1!C:C)</f>
        <v>0</v>
      </c>
      <c r="K848" s="72" t="s">
        <v>2974</v>
      </c>
      <c r="L848" s="57" t="s">
        <v>1859</v>
      </c>
      <c r="Q848" s="57" t="str">
        <f t="shared" si="13"/>
        <v>🔴 LOW</v>
      </c>
    </row>
    <row r="849" spans="1:17" ht="207.6" customHeight="1">
      <c r="A849" s="56" t="s">
        <v>859</v>
      </c>
      <c r="E849" s="72">
        <f>SUMIF(History1!B:B, A849, History1!C:C)</f>
        <v>0</v>
      </c>
      <c r="K849" s="72" t="s">
        <v>2975</v>
      </c>
      <c r="L849" s="57" t="s">
        <v>1860</v>
      </c>
      <c r="Q849" s="57" t="str">
        <f t="shared" si="13"/>
        <v>🔴 LOW</v>
      </c>
    </row>
    <row r="850" spans="1:17" ht="207.6" customHeight="1">
      <c r="A850" s="56" t="s">
        <v>860</v>
      </c>
      <c r="E850" s="72">
        <f>SUMIF(History1!B:B, A850, History1!C:C)</f>
        <v>0</v>
      </c>
      <c r="K850" s="72" t="s">
        <v>2976</v>
      </c>
      <c r="L850" s="57" t="s">
        <v>1861</v>
      </c>
      <c r="Q850" s="57" t="str">
        <f t="shared" si="13"/>
        <v>🔴 LOW</v>
      </c>
    </row>
    <row r="851" spans="1:17" ht="207.6" customHeight="1">
      <c r="A851" s="56" t="s">
        <v>861</v>
      </c>
      <c r="E851" s="72">
        <f>SUMIF(History1!B:B, A851, History1!C:C)</f>
        <v>0</v>
      </c>
      <c r="K851" s="72" t="s">
        <v>2977</v>
      </c>
      <c r="L851" s="57" t="s">
        <v>1862</v>
      </c>
      <c r="Q851" s="57" t="str">
        <f t="shared" si="13"/>
        <v>🔴 LOW</v>
      </c>
    </row>
    <row r="852" spans="1:17" ht="207.6" customHeight="1">
      <c r="A852" s="56" t="s">
        <v>862</v>
      </c>
      <c r="E852" s="72">
        <f>SUMIF(History1!B:B, A852, History1!C:C)</f>
        <v>0</v>
      </c>
      <c r="K852" s="72" t="s">
        <v>2978</v>
      </c>
      <c r="L852" s="57" t="s">
        <v>1863</v>
      </c>
      <c r="Q852" s="57" t="str">
        <f t="shared" si="13"/>
        <v>🔴 LOW</v>
      </c>
    </row>
    <row r="853" spans="1:17" ht="207.6" customHeight="1">
      <c r="A853" s="56" t="s">
        <v>863</v>
      </c>
      <c r="E853" s="72">
        <f>SUMIF(History1!B:B, A853, History1!C:C)</f>
        <v>0</v>
      </c>
      <c r="K853" s="72" t="s">
        <v>2979</v>
      </c>
      <c r="L853" s="57" t="s">
        <v>1864</v>
      </c>
      <c r="Q853" s="57" t="str">
        <f t="shared" si="13"/>
        <v>🔴 LOW</v>
      </c>
    </row>
    <row r="854" spans="1:17" ht="207.6" customHeight="1">
      <c r="A854" s="56" t="s">
        <v>864</v>
      </c>
      <c r="E854" s="72">
        <f>SUMIF(History1!B:B, A854, History1!C:C)</f>
        <v>0</v>
      </c>
      <c r="K854" s="72" t="s">
        <v>2980</v>
      </c>
      <c r="L854" s="57" t="s">
        <v>1865</v>
      </c>
      <c r="Q854" s="57" t="str">
        <f t="shared" si="13"/>
        <v>🔴 LOW</v>
      </c>
    </row>
    <row r="855" spans="1:17" ht="207.6" customHeight="1">
      <c r="A855" s="56" t="s">
        <v>865</v>
      </c>
      <c r="E855" s="72">
        <f>SUMIF(History1!B:B, A855, History1!C:C)</f>
        <v>0</v>
      </c>
      <c r="K855" s="72" t="s">
        <v>2981</v>
      </c>
      <c r="L855" s="57" t="s">
        <v>1866</v>
      </c>
      <c r="Q855" s="57" t="str">
        <f t="shared" si="13"/>
        <v>🔴 LOW</v>
      </c>
    </row>
    <row r="856" spans="1:17" ht="207.6" customHeight="1">
      <c r="A856" s="56" t="s">
        <v>866</v>
      </c>
      <c r="E856" s="72">
        <f>SUMIF(History1!B:B, A856, History1!C:C)</f>
        <v>0</v>
      </c>
      <c r="K856" s="72" t="s">
        <v>2982</v>
      </c>
      <c r="L856" s="57" t="s">
        <v>1867</v>
      </c>
      <c r="Q856" s="57" t="str">
        <f t="shared" si="13"/>
        <v>🔴 LOW</v>
      </c>
    </row>
    <row r="857" spans="1:17" ht="207.6" customHeight="1">
      <c r="A857" s="56" t="s">
        <v>867</v>
      </c>
      <c r="E857" s="72">
        <f>SUMIF(History1!B:B, A857, History1!C:C)</f>
        <v>0</v>
      </c>
      <c r="K857" s="72" t="s">
        <v>2983</v>
      </c>
      <c r="L857" s="57" t="s">
        <v>1868</v>
      </c>
      <c r="Q857" s="57" t="str">
        <f t="shared" si="13"/>
        <v>🔴 LOW</v>
      </c>
    </row>
    <row r="858" spans="1:17" ht="207.6" customHeight="1">
      <c r="A858" s="56" t="s">
        <v>868</v>
      </c>
      <c r="E858" s="72">
        <f>SUMIF(History1!B:B, A858, History1!C:C)</f>
        <v>0</v>
      </c>
      <c r="K858" s="72" t="s">
        <v>2984</v>
      </c>
      <c r="L858" s="57" t="s">
        <v>1869</v>
      </c>
      <c r="Q858" s="57" t="str">
        <f t="shared" si="13"/>
        <v>🔴 LOW</v>
      </c>
    </row>
    <row r="859" spans="1:17" ht="207.6" customHeight="1">
      <c r="A859" s="56" t="s">
        <v>869</v>
      </c>
      <c r="E859" s="72">
        <f>SUMIF(History1!B:B, A859, History1!C:C)</f>
        <v>0</v>
      </c>
      <c r="K859" s="72" t="s">
        <v>2985</v>
      </c>
      <c r="L859" s="57" t="s">
        <v>1870</v>
      </c>
      <c r="Q859" s="57" t="str">
        <f t="shared" si="13"/>
        <v>🔴 LOW</v>
      </c>
    </row>
    <row r="860" spans="1:17" ht="207.6" customHeight="1">
      <c r="A860" s="56" t="s">
        <v>870</v>
      </c>
      <c r="E860" s="72">
        <f>SUMIF(History1!B:B, A860, History1!C:C)</f>
        <v>0</v>
      </c>
      <c r="K860" s="72" t="s">
        <v>2986</v>
      </c>
      <c r="L860" s="57" t="s">
        <v>1871</v>
      </c>
      <c r="Q860" s="57" t="str">
        <f t="shared" si="13"/>
        <v>🔴 LOW</v>
      </c>
    </row>
    <row r="861" spans="1:17" ht="207.6" customHeight="1">
      <c r="A861" s="56" t="s">
        <v>871</v>
      </c>
      <c r="E861" s="72">
        <f>SUMIF(History1!B:B, A861, History1!C:C)</f>
        <v>0</v>
      </c>
      <c r="K861" s="72" t="s">
        <v>2987</v>
      </c>
      <c r="L861" s="57" t="s">
        <v>1872</v>
      </c>
      <c r="Q861" s="57" t="str">
        <f t="shared" si="13"/>
        <v>🔴 LOW</v>
      </c>
    </row>
    <row r="862" spans="1:17" ht="207.6" customHeight="1">
      <c r="A862" s="56" t="s">
        <v>872</v>
      </c>
      <c r="E862" s="72">
        <f>SUMIF(History1!B:B, A862, History1!C:C)</f>
        <v>0</v>
      </c>
      <c r="K862" s="72" t="s">
        <v>2988</v>
      </c>
      <c r="L862" s="57" t="s">
        <v>1873</v>
      </c>
      <c r="Q862" s="57" t="str">
        <f t="shared" si="13"/>
        <v>🔴 LOW</v>
      </c>
    </row>
    <row r="863" spans="1:17" ht="207.6" customHeight="1">
      <c r="A863" s="56" t="s">
        <v>873</v>
      </c>
      <c r="E863" s="72">
        <f>SUMIF(History1!B:B, A863, History1!C:C)</f>
        <v>0</v>
      </c>
      <c r="K863" s="72" t="s">
        <v>2989</v>
      </c>
      <c r="L863" s="57" t="s">
        <v>1874</v>
      </c>
      <c r="Q863" s="57" t="str">
        <f t="shared" si="13"/>
        <v>🔴 LOW</v>
      </c>
    </row>
    <row r="864" spans="1:17" ht="207.6" customHeight="1">
      <c r="A864" s="56" t="s">
        <v>874</v>
      </c>
      <c r="E864" s="72">
        <f>SUMIF(History1!B:B, A864, History1!C:C)</f>
        <v>0</v>
      </c>
      <c r="K864" s="72" t="s">
        <v>2990</v>
      </c>
      <c r="L864" s="57" t="s">
        <v>1875</v>
      </c>
      <c r="Q864" s="57" t="str">
        <f t="shared" si="13"/>
        <v>🔴 LOW</v>
      </c>
    </row>
    <row r="865" spans="1:17" ht="207.6" customHeight="1">
      <c r="A865" s="56" t="s">
        <v>875</v>
      </c>
      <c r="E865" s="72">
        <f>SUMIF(History1!B:B, A865, History1!C:C)</f>
        <v>0</v>
      </c>
      <c r="K865" s="72" t="s">
        <v>2991</v>
      </c>
      <c r="L865" s="57" t="s">
        <v>1876</v>
      </c>
      <c r="Q865" s="57" t="str">
        <f t="shared" si="13"/>
        <v>🔴 LOW</v>
      </c>
    </row>
    <row r="866" spans="1:17" ht="207.6" customHeight="1">
      <c r="A866" s="56" t="s">
        <v>876</v>
      </c>
      <c r="E866" s="72">
        <f>SUMIF(History1!B:B, A866, History1!C:C)</f>
        <v>0</v>
      </c>
      <c r="K866" s="72" t="s">
        <v>2992</v>
      </c>
      <c r="L866" s="57" t="s">
        <v>1877</v>
      </c>
      <c r="Q866" s="57" t="str">
        <f t="shared" si="13"/>
        <v>🔴 LOW</v>
      </c>
    </row>
    <row r="867" spans="1:17" ht="207.6" customHeight="1">
      <c r="A867" s="56" t="s">
        <v>877</v>
      </c>
      <c r="E867" s="72">
        <f>SUMIF(History1!B:B, A867, History1!C:C)</f>
        <v>0</v>
      </c>
      <c r="K867" s="72" t="s">
        <v>2993</v>
      </c>
      <c r="L867" s="57" t="s">
        <v>1878</v>
      </c>
      <c r="Q867" s="57" t="str">
        <f t="shared" si="13"/>
        <v>🔴 LOW</v>
      </c>
    </row>
    <row r="868" spans="1:17" ht="207.6" customHeight="1">
      <c r="A868" s="56" t="s">
        <v>878</v>
      </c>
      <c r="E868" s="72">
        <f>SUMIF(History1!B:B, A868, History1!C:C)</f>
        <v>0</v>
      </c>
      <c r="K868" s="72" t="s">
        <v>2994</v>
      </c>
      <c r="L868" s="57" t="s">
        <v>1879</v>
      </c>
      <c r="Q868" s="57" t="str">
        <f t="shared" si="13"/>
        <v>🔴 LOW</v>
      </c>
    </row>
    <row r="869" spans="1:17" ht="207.6" customHeight="1">
      <c r="A869" s="56" t="s">
        <v>879</v>
      </c>
      <c r="E869" s="72">
        <f>SUMIF(History1!B:B, A869, History1!C:C)</f>
        <v>0</v>
      </c>
      <c r="K869" s="72" t="s">
        <v>2995</v>
      </c>
      <c r="L869" s="57" t="s">
        <v>1880</v>
      </c>
      <c r="Q869" s="57" t="str">
        <f t="shared" si="13"/>
        <v>🔴 LOW</v>
      </c>
    </row>
    <row r="870" spans="1:17" ht="207.6" customHeight="1">
      <c r="A870" s="56" t="s">
        <v>880</v>
      </c>
      <c r="E870" s="72">
        <f>SUMIF(History1!B:B, A870, History1!C:C)</f>
        <v>0</v>
      </c>
      <c r="K870" s="72" t="s">
        <v>2996</v>
      </c>
      <c r="L870" s="57" t="s">
        <v>1881</v>
      </c>
      <c r="Q870" s="57" t="str">
        <f t="shared" si="13"/>
        <v>🔴 LOW</v>
      </c>
    </row>
    <row r="871" spans="1:17" ht="207.6" customHeight="1">
      <c r="A871" s="56" t="s">
        <v>881</v>
      </c>
      <c r="E871" s="72">
        <f>SUMIF(History1!B:B, A871, History1!C:C)</f>
        <v>0</v>
      </c>
      <c r="K871" s="72" t="s">
        <v>2997</v>
      </c>
      <c r="L871" s="57" t="s">
        <v>1882</v>
      </c>
      <c r="Q871" s="57" t="str">
        <f t="shared" si="13"/>
        <v>🔴 LOW</v>
      </c>
    </row>
    <row r="872" spans="1:17" ht="207.6" customHeight="1">
      <c r="A872" s="56" t="s">
        <v>882</v>
      </c>
      <c r="E872" s="72">
        <f>SUMIF(History1!B:B, A872, History1!C:C)</f>
        <v>0</v>
      </c>
      <c r="K872" s="72" t="s">
        <v>2998</v>
      </c>
      <c r="L872" s="57" t="s">
        <v>1883</v>
      </c>
      <c r="Q872" s="57" t="str">
        <f t="shared" si="13"/>
        <v>🔴 LOW</v>
      </c>
    </row>
    <row r="873" spans="1:17" ht="207.6" customHeight="1">
      <c r="A873" s="56" t="s">
        <v>883</v>
      </c>
      <c r="E873" s="72">
        <f>SUMIF(History1!B:B, A873, History1!C:C)</f>
        <v>0</v>
      </c>
      <c r="K873" s="72" t="s">
        <v>2999</v>
      </c>
      <c r="L873" s="57" t="s">
        <v>1884</v>
      </c>
      <c r="Q873" s="57" t="str">
        <f t="shared" si="13"/>
        <v>🔴 LOW</v>
      </c>
    </row>
    <row r="874" spans="1:17" ht="207.6" customHeight="1">
      <c r="A874" s="56" t="s">
        <v>884</v>
      </c>
      <c r="E874" s="72">
        <f>SUMIF(History1!B:B, A874, History1!C:C)</f>
        <v>0</v>
      </c>
      <c r="K874" s="72" t="s">
        <v>3000</v>
      </c>
      <c r="L874" s="57" t="s">
        <v>1885</v>
      </c>
      <c r="Q874" s="57" t="str">
        <f t="shared" si="13"/>
        <v>🔴 LOW</v>
      </c>
    </row>
    <row r="875" spans="1:17" ht="207.6" customHeight="1">
      <c r="A875" s="56" t="s">
        <v>885</v>
      </c>
      <c r="E875" s="72">
        <f>SUMIF(History1!B:B, A875, History1!C:C)</f>
        <v>0</v>
      </c>
      <c r="K875" s="72" t="s">
        <v>3001</v>
      </c>
      <c r="L875" s="57" t="s">
        <v>1886</v>
      </c>
      <c r="Q875" s="57" t="str">
        <f t="shared" si="13"/>
        <v>🔴 LOW</v>
      </c>
    </row>
    <row r="876" spans="1:17" ht="207.6" customHeight="1">
      <c r="A876" s="56" t="s">
        <v>886</v>
      </c>
      <c r="E876" s="72">
        <f>SUMIF(History1!B:B, A876, History1!C:C)</f>
        <v>0</v>
      </c>
      <c r="K876" s="72" t="s">
        <v>3002</v>
      </c>
      <c r="L876" s="57" t="s">
        <v>1887</v>
      </c>
      <c r="Q876" s="57" t="str">
        <f t="shared" si="13"/>
        <v>🔴 LOW</v>
      </c>
    </row>
    <row r="877" spans="1:17" ht="207.6" customHeight="1">
      <c r="A877" s="56" t="s">
        <v>887</v>
      </c>
      <c r="E877" s="72">
        <f>SUMIF(History1!B:B, A877, History1!C:C)</f>
        <v>0</v>
      </c>
      <c r="K877" s="72" t="s">
        <v>3003</v>
      </c>
      <c r="L877" s="57" t="s">
        <v>1888</v>
      </c>
      <c r="Q877" s="57" t="str">
        <f t="shared" si="13"/>
        <v>🔴 LOW</v>
      </c>
    </row>
    <row r="878" spans="1:17" ht="207.6" customHeight="1">
      <c r="A878" s="56" t="s">
        <v>888</v>
      </c>
      <c r="E878" s="72">
        <f>SUMIF(History1!B:B, A878, History1!C:C)</f>
        <v>0</v>
      </c>
      <c r="K878" s="72" t="s">
        <v>3004</v>
      </c>
      <c r="L878" s="57" t="s">
        <v>1889</v>
      </c>
      <c r="Q878" s="57" t="str">
        <f t="shared" si="13"/>
        <v>🔴 LOW</v>
      </c>
    </row>
    <row r="879" spans="1:17" ht="207.6" customHeight="1">
      <c r="A879" s="56" t="s">
        <v>889</v>
      </c>
      <c r="E879" s="72">
        <f>SUMIF(History1!B:B, A879, History1!C:C)</f>
        <v>0</v>
      </c>
      <c r="K879" s="72" t="s">
        <v>3005</v>
      </c>
      <c r="L879" s="57" t="s">
        <v>1890</v>
      </c>
      <c r="Q879" s="57" t="str">
        <f t="shared" si="13"/>
        <v>🔴 LOW</v>
      </c>
    </row>
    <row r="880" spans="1:17" ht="207.6" customHeight="1">
      <c r="A880" s="56" t="s">
        <v>890</v>
      </c>
      <c r="E880" s="72">
        <f>SUMIF(History1!B:B, A880, History1!C:C)</f>
        <v>0</v>
      </c>
      <c r="K880" s="72" t="s">
        <v>3006</v>
      </c>
      <c r="L880" s="57" t="s">
        <v>1891</v>
      </c>
      <c r="Q880" s="57" t="str">
        <f t="shared" si="13"/>
        <v>🔴 LOW</v>
      </c>
    </row>
    <row r="881" spans="1:17" ht="207.6" customHeight="1">
      <c r="A881" s="56" t="s">
        <v>891</v>
      </c>
      <c r="E881" s="72">
        <f>SUMIF(History1!B:B, A881, History1!C:C)</f>
        <v>0</v>
      </c>
      <c r="K881" s="72" t="s">
        <v>3007</v>
      </c>
      <c r="L881" s="57" t="s">
        <v>1892</v>
      </c>
      <c r="Q881" s="57" t="str">
        <f t="shared" si="13"/>
        <v>🔴 LOW</v>
      </c>
    </row>
    <row r="882" spans="1:17" ht="207.6" customHeight="1">
      <c r="A882" s="56" t="s">
        <v>892</v>
      </c>
      <c r="E882" s="72">
        <f>SUMIF(History1!B:B, A882, History1!C:C)</f>
        <v>0</v>
      </c>
      <c r="K882" s="72" t="s">
        <v>3008</v>
      </c>
      <c r="L882" s="57" t="s">
        <v>1893</v>
      </c>
      <c r="Q882" s="57" t="str">
        <f t="shared" si="13"/>
        <v>🔴 LOW</v>
      </c>
    </row>
    <row r="883" spans="1:17" ht="207.6" customHeight="1">
      <c r="A883" s="56" t="s">
        <v>893</v>
      </c>
      <c r="E883" s="72">
        <f>SUMIF(History1!B:B, A883, History1!C:C)</f>
        <v>0</v>
      </c>
      <c r="K883" s="72" t="s">
        <v>3009</v>
      </c>
      <c r="L883" s="57" t="s">
        <v>1894</v>
      </c>
      <c r="Q883" s="57" t="str">
        <f t="shared" si="13"/>
        <v>🔴 LOW</v>
      </c>
    </row>
    <row r="884" spans="1:17" ht="207.6" customHeight="1">
      <c r="A884" s="56" t="s">
        <v>894</v>
      </c>
      <c r="E884" s="72">
        <f>SUMIF(History1!B:B, A884, History1!C:C)</f>
        <v>0</v>
      </c>
      <c r="K884" s="72" t="s">
        <v>3010</v>
      </c>
      <c r="L884" s="57" t="s">
        <v>1895</v>
      </c>
      <c r="Q884" s="57" t="str">
        <f t="shared" si="13"/>
        <v>🔴 LOW</v>
      </c>
    </row>
    <row r="885" spans="1:17" ht="207.6" customHeight="1">
      <c r="A885" s="56" t="s">
        <v>895</v>
      </c>
      <c r="E885" s="72">
        <f>SUMIF(History1!B:B, A885, History1!C:C)</f>
        <v>0</v>
      </c>
      <c r="K885" s="72" t="s">
        <v>3011</v>
      </c>
      <c r="L885" s="57" t="s">
        <v>1896</v>
      </c>
      <c r="Q885" s="57" t="str">
        <f t="shared" si="13"/>
        <v>🔴 LOW</v>
      </c>
    </row>
    <row r="886" spans="1:17" ht="207.6" customHeight="1">
      <c r="A886" s="56" t="s">
        <v>896</v>
      </c>
      <c r="E886" s="72">
        <f>SUMIF(History1!B:B, A886, History1!C:C)</f>
        <v>0</v>
      </c>
      <c r="K886" s="72" t="s">
        <v>3012</v>
      </c>
      <c r="L886" s="57" t="s">
        <v>1897</v>
      </c>
      <c r="Q886" s="57" t="str">
        <f t="shared" si="13"/>
        <v>🔴 LOW</v>
      </c>
    </row>
    <row r="887" spans="1:17" ht="207.6" customHeight="1">
      <c r="A887" s="56" t="s">
        <v>897</v>
      </c>
      <c r="E887" s="72">
        <f>SUMIF(History1!B:B, A887, History1!C:C)</f>
        <v>0</v>
      </c>
      <c r="K887" s="72" t="s">
        <v>3013</v>
      </c>
      <c r="L887" s="57" t="s">
        <v>1898</v>
      </c>
      <c r="Q887" s="57" t="str">
        <f t="shared" si="13"/>
        <v>🔴 LOW</v>
      </c>
    </row>
    <row r="888" spans="1:17" ht="207.6" customHeight="1">
      <c r="A888" s="56" t="s">
        <v>898</v>
      </c>
      <c r="E888" s="72">
        <f>SUMIF(History1!B:B, A888, History1!C:C)</f>
        <v>0</v>
      </c>
      <c r="K888" s="72" t="s">
        <v>3014</v>
      </c>
      <c r="L888" s="57" t="s">
        <v>1899</v>
      </c>
      <c r="Q888" s="57" t="str">
        <f t="shared" si="13"/>
        <v>🔴 LOW</v>
      </c>
    </row>
    <row r="889" spans="1:17" ht="207.6" customHeight="1">
      <c r="A889" s="56" t="s">
        <v>899</v>
      </c>
      <c r="E889" s="72">
        <f>SUMIF(History1!B:B, A889, History1!C:C)</f>
        <v>0</v>
      </c>
      <c r="K889" s="72" t="s">
        <v>3015</v>
      </c>
      <c r="L889" s="57" t="s">
        <v>1900</v>
      </c>
      <c r="Q889" s="57" t="str">
        <f t="shared" si="13"/>
        <v>🔴 LOW</v>
      </c>
    </row>
    <row r="890" spans="1:17" ht="207.6" customHeight="1">
      <c r="A890" s="56" t="s">
        <v>900</v>
      </c>
      <c r="E890" s="72">
        <f>SUMIF(History1!B:B, A890, History1!C:C)</f>
        <v>0</v>
      </c>
      <c r="K890" s="72" t="s">
        <v>3016</v>
      </c>
      <c r="L890" s="57" t="s">
        <v>1901</v>
      </c>
      <c r="Q890" s="57" t="str">
        <f t="shared" si="13"/>
        <v>🔴 LOW</v>
      </c>
    </row>
    <row r="891" spans="1:17" ht="207.6" customHeight="1">
      <c r="A891" s="56" t="s">
        <v>901</v>
      </c>
      <c r="E891" s="72">
        <f>SUMIF(History1!B:B, A891, History1!C:C)</f>
        <v>0</v>
      </c>
      <c r="K891" s="72" t="s">
        <v>3017</v>
      </c>
      <c r="L891" s="57" t="s">
        <v>1902</v>
      </c>
      <c r="Q891" s="57" t="str">
        <f t="shared" si="13"/>
        <v>🔴 LOW</v>
      </c>
    </row>
    <row r="892" spans="1:17" ht="207.6" customHeight="1">
      <c r="A892" s="56" t="s">
        <v>902</v>
      </c>
      <c r="E892" s="72">
        <f>SUMIF(History1!B:B, A892, History1!C:C)</f>
        <v>0</v>
      </c>
      <c r="K892" s="72" t="s">
        <v>3018</v>
      </c>
      <c r="L892" s="57" t="s">
        <v>1903</v>
      </c>
      <c r="Q892" s="57" t="str">
        <f t="shared" si="13"/>
        <v>🔴 LOW</v>
      </c>
    </row>
    <row r="893" spans="1:17" ht="207.6" customHeight="1">
      <c r="A893" s="56" t="s">
        <v>903</v>
      </c>
      <c r="E893" s="72">
        <f>SUMIF(History1!B:B, A893, History1!C:C)</f>
        <v>0</v>
      </c>
      <c r="K893" s="72" t="s">
        <v>3019</v>
      </c>
      <c r="L893" s="57" t="s">
        <v>1904</v>
      </c>
      <c r="Q893" s="57" t="str">
        <f t="shared" si="13"/>
        <v>🔴 LOW</v>
      </c>
    </row>
    <row r="894" spans="1:17" ht="207.6" customHeight="1">
      <c r="A894" s="56" t="s">
        <v>904</v>
      </c>
      <c r="E894" s="72">
        <f>SUMIF(History1!B:B, A894, History1!C:C)</f>
        <v>0</v>
      </c>
      <c r="K894" s="72" t="s">
        <v>3020</v>
      </c>
      <c r="L894" s="57" t="s">
        <v>1905</v>
      </c>
      <c r="Q894" s="57" t="str">
        <f t="shared" si="13"/>
        <v>🔴 LOW</v>
      </c>
    </row>
    <row r="895" spans="1:17" ht="207.6" customHeight="1">
      <c r="A895" s="56" t="s">
        <v>905</v>
      </c>
      <c r="E895" s="72">
        <f>SUMIF(History1!B:B, A895, History1!C:C)</f>
        <v>0</v>
      </c>
      <c r="K895" s="72" t="s">
        <v>3021</v>
      </c>
      <c r="L895" s="57" t="s">
        <v>1906</v>
      </c>
      <c r="Q895" s="57" t="str">
        <f t="shared" si="13"/>
        <v>🔴 LOW</v>
      </c>
    </row>
    <row r="896" spans="1:17" ht="207.6" customHeight="1">
      <c r="A896" s="56" t="s">
        <v>906</v>
      </c>
      <c r="E896" s="72">
        <f>SUMIF(History1!B:B, A896, History1!C:C)</f>
        <v>0</v>
      </c>
      <c r="K896" s="72" t="s">
        <v>3022</v>
      </c>
      <c r="L896" s="57" t="s">
        <v>1907</v>
      </c>
      <c r="Q896" s="57" t="str">
        <f t="shared" si="13"/>
        <v>🔴 LOW</v>
      </c>
    </row>
    <row r="897" spans="1:17" ht="207.6" customHeight="1">
      <c r="A897" s="56" t="s">
        <v>907</v>
      </c>
      <c r="E897" s="72">
        <f>SUMIF(History1!B:B, A897, History1!C:C)</f>
        <v>0</v>
      </c>
      <c r="K897" s="72" t="s">
        <v>3023</v>
      </c>
      <c r="L897" s="57" t="s">
        <v>1908</v>
      </c>
      <c r="Q897" s="57" t="str">
        <f t="shared" si="13"/>
        <v>🔴 LOW</v>
      </c>
    </row>
    <row r="898" spans="1:17" ht="207.6" customHeight="1">
      <c r="A898" s="56" t="s">
        <v>908</v>
      </c>
      <c r="E898" s="72">
        <f>SUMIF(History1!B:B, A898, History1!C:C)</f>
        <v>0</v>
      </c>
      <c r="K898" s="72" t="s">
        <v>3024</v>
      </c>
      <c r="L898" s="57" t="s">
        <v>1909</v>
      </c>
      <c r="Q898" s="57" t="str">
        <f t="shared" si="13"/>
        <v>🔴 LOW</v>
      </c>
    </row>
    <row r="899" spans="1:17" ht="207.6" customHeight="1">
      <c r="A899" s="56" t="s">
        <v>909</v>
      </c>
      <c r="E899" s="72">
        <f>SUMIF(History1!B:B, A899, History1!C:C)</f>
        <v>0</v>
      </c>
      <c r="K899" s="72" t="s">
        <v>3025</v>
      </c>
      <c r="L899" s="57" t="s">
        <v>1910</v>
      </c>
      <c r="Q899" s="57" t="str">
        <f t="shared" ref="Q899:Q962" si="14">IF(E899&lt;=10,"🔴 LOW",IF(E899&lt;=50,"🟡 MEDIUM","🟢 GOOD"))</f>
        <v>🔴 LOW</v>
      </c>
    </row>
    <row r="900" spans="1:17" ht="207.6" customHeight="1">
      <c r="A900" s="56" t="s">
        <v>910</v>
      </c>
      <c r="E900" s="72">
        <f>SUMIF(History1!B:B, A900, History1!C:C)</f>
        <v>0</v>
      </c>
      <c r="K900" s="72" t="s">
        <v>3026</v>
      </c>
      <c r="L900" s="57" t="s">
        <v>1911</v>
      </c>
      <c r="Q900" s="57" t="str">
        <f t="shared" si="14"/>
        <v>🔴 LOW</v>
      </c>
    </row>
    <row r="901" spans="1:17" ht="207.6" customHeight="1">
      <c r="A901" s="56" t="s">
        <v>911</v>
      </c>
      <c r="E901" s="72">
        <f>SUMIF(History1!B:B, A901, History1!C:C)</f>
        <v>0</v>
      </c>
      <c r="K901" s="72" t="s">
        <v>3027</v>
      </c>
      <c r="L901" s="57" t="s">
        <v>1912</v>
      </c>
      <c r="Q901" s="57" t="str">
        <f t="shared" si="14"/>
        <v>🔴 LOW</v>
      </c>
    </row>
    <row r="902" spans="1:17" ht="207.6" customHeight="1">
      <c r="A902" s="56" t="s">
        <v>912</v>
      </c>
      <c r="E902" s="72">
        <f>SUMIF(History1!B:B, A902, History1!C:C)</f>
        <v>0</v>
      </c>
      <c r="K902" s="72" t="s">
        <v>3028</v>
      </c>
      <c r="L902" s="57" t="s">
        <v>1913</v>
      </c>
      <c r="Q902" s="57" t="str">
        <f t="shared" si="14"/>
        <v>🔴 LOW</v>
      </c>
    </row>
    <row r="903" spans="1:17" ht="207.6" customHeight="1">
      <c r="A903" s="56" t="s">
        <v>913</v>
      </c>
      <c r="E903" s="72">
        <f>SUMIF(History1!B:B, A903, History1!C:C)</f>
        <v>0</v>
      </c>
      <c r="K903" s="72" t="s">
        <v>3029</v>
      </c>
      <c r="L903" s="57" t="s">
        <v>1914</v>
      </c>
      <c r="Q903" s="57" t="str">
        <f t="shared" si="14"/>
        <v>🔴 LOW</v>
      </c>
    </row>
    <row r="904" spans="1:17" ht="207.6" customHeight="1">
      <c r="A904" s="56" t="s">
        <v>914</v>
      </c>
      <c r="E904" s="72">
        <f>SUMIF(History1!B:B, A904, History1!C:C)</f>
        <v>0</v>
      </c>
      <c r="K904" s="72" t="s">
        <v>3030</v>
      </c>
      <c r="L904" s="57" t="s">
        <v>1915</v>
      </c>
      <c r="Q904" s="57" t="str">
        <f t="shared" si="14"/>
        <v>🔴 LOW</v>
      </c>
    </row>
    <row r="905" spans="1:17" ht="207.6" customHeight="1">
      <c r="A905" s="56" t="s">
        <v>915</v>
      </c>
      <c r="E905" s="72">
        <f>SUMIF(History1!B:B, A905, History1!C:C)</f>
        <v>0</v>
      </c>
      <c r="K905" s="72" t="s">
        <v>3031</v>
      </c>
      <c r="L905" s="57" t="s">
        <v>1916</v>
      </c>
      <c r="Q905" s="57" t="str">
        <f t="shared" si="14"/>
        <v>🔴 LOW</v>
      </c>
    </row>
    <row r="906" spans="1:17" ht="207.6" customHeight="1">
      <c r="A906" s="56" t="s">
        <v>916</v>
      </c>
      <c r="E906" s="72">
        <f>SUMIF(History1!B:B, A906, History1!C:C)</f>
        <v>0</v>
      </c>
      <c r="K906" s="72" t="s">
        <v>3032</v>
      </c>
      <c r="L906" s="57" t="s">
        <v>1917</v>
      </c>
      <c r="Q906" s="57" t="str">
        <f t="shared" si="14"/>
        <v>🔴 LOW</v>
      </c>
    </row>
    <row r="907" spans="1:17" ht="207.6" customHeight="1">
      <c r="A907" s="56" t="s">
        <v>917</v>
      </c>
      <c r="E907" s="72">
        <f>SUMIF(History1!B:B, A907, History1!C:C)</f>
        <v>0</v>
      </c>
      <c r="K907" s="72" t="s">
        <v>3033</v>
      </c>
      <c r="L907" s="57" t="s">
        <v>1918</v>
      </c>
      <c r="Q907" s="57" t="str">
        <f t="shared" si="14"/>
        <v>🔴 LOW</v>
      </c>
    </row>
    <row r="908" spans="1:17" ht="207.6" customHeight="1">
      <c r="A908" s="56" t="s">
        <v>918</v>
      </c>
      <c r="E908" s="72">
        <f>SUMIF(History1!B:B, A908, History1!C:C)</f>
        <v>0</v>
      </c>
      <c r="K908" s="72" t="s">
        <v>3034</v>
      </c>
      <c r="L908" s="57" t="s">
        <v>1919</v>
      </c>
      <c r="Q908" s="57" t="str">
        <f t="shared" si="14"/>
        <v>🔴 LOW</v>
      </c>
    </row>
    <row r="909" spans="1:17" ht="207.6" customHeight="1">
      <c r="A909" s="56" t="s">
        <v>919</v>
      </c>
      <c r="E909" s="72">
        <f>SUMIF(History1!B:B, A909, History1!C:C)</f>
        <v>0</v>
      </c>
      <c r="K909" s="72" t="s">
        <v>3035</v>
      </c>
      <c r="L909" s="57" t="s">
        <v>1920</v>
      </c>
      <c r="Q909" s="57" t="str">
        <f t="shared" si="14"/>
        <v>🔴 LOW</v>
      </c>
    </row>
    <row r="910" spans="1:17" ht="207.6" customHeight="1">
      <c r="A910" s="56" t="s">
        <v>920</v>
      </c>
      <c r="E910" s="72">
        <f>SUMIF(History1!B:B, A910, History1!C:C)</f>
        <v>0</v>
      </c>
      <c r="K910" s="72" t="s">
        <v>3036</v>
      </c>
      <c r="L910" s="57" t="s">
        <v>1921</v>
      </c>
      <c r="Q910" s="57" t="str">
        <f t="shared" si="14"/>
        <v>🔴 LOW</v>
      </c>
    </row>
    <row r="911" spans="1:17" ht="207.6" customHeight="1">
      <c r="A911" s="56" t="s">
        <v>921</v>
      </c>
      <c r="E911" s="72">
        <f>SUMIF(History1!B:B, A911, History1!C:C)</f>
        <v>0</v>
      </c>
      <c r="K911" s="72" t="s">
        <v>3037</v>
      </c>
      <c r="L911" s="57" t="s">
        <v>1922</v>
      </c>
      <c r="Q911" s="57" t="str">
        <f t="shared" si="14"/>
        <v>🔴 LOW</v>
      </c>
    </row>
    <row r="912" spans="1:17" ht="207.6" customHeight="1">
      <c r="A912" s="56" t="s">
        <v>922</v>
      </c>
      <c r="E912" s="72">
        <f>SUMIF(History1!B:B, A912, History1!C:C)</f>
        <v>0</v>
      </c>
      <c r="K912" s="72" t="s">
        <v>3038</v>
      </c>
      <c r="L912" s="57" t="s">
        <v>1923</v>
      </c>
      <c r="Q912" s="57" t="str">
        <f t="shared" si="14"/>
        <v>🔴 LOW</v>
      </c>
    </row>
    <row r="913" spans="1:17" ht="207.6" customHeight="1">
      <c r="A913" s="56" t="s">
        <v>923</v>
      </c>
      <c r="E913" s="72">
        <f>SUMIF(History1!B:B, A913, History1!C:C)</f>
        <v>0</v>
      </c>
      <c r="K913" s="72" t="s">
        <v>3039</v>
      </c>
      <c r="L913" s="57" t="s">
        <v>1924</v>
      </c>
      <c r="Q913" s="57" t="str">
        <f t="shared" si="14"/>
        <v>🔴 LOW</v>
      </c>
    </row>
    <row r="914" spans="1:17" ht="207.6" customHeight="1">
      <c r="A914" s="56" t="s">
        <v>924</v>
      </c>
      <c r="E914" s="72">
        <f>SUMIF(History1!B:B, A914, History1!C:C)</f>
        <v>0</v>
      </c>
      <c r="K914" s="72" t="s">
        <v>3040</v>
      </c>
      <c r="L914" s="57" t="s">
        <v>1925</v>
      </c>
      <c r="Q914" s="57" t="str">
        <f t="shared" si="14"/>
        <v>🔴 LOW</v>
      </c>
    </row>
    <row r="915" spans="1:17" ht="207.6" customHeight="1">
      <c r="A915" s="56" t="s">
        <v>925</v>
      </c>
      <c r="E915" s="72">
        <f>SUMIF(History1!B:B, A915, History1!C:C)</f>
        <v>0</v>
      </c>
      <c r="K915" s="72" t="s">
        <v>3041</v>
      </c>
      <c r="L915" s="57" t="s">
        <v>1926</v>
      </c>
      <c r="Q915" s="57" t="str">
        <f t="shared" si="14"/>
        <v>🔴 LOW</v>
      </c>
    </row>
    <row r="916" spans="1:17" ht="207.6" customHeight="1">
      <c r="A916" s="56" t="s">
        <v>926</v>
      </c>
      <c r="E916" s="72">
        <f>SUMIF(History1!B:B, A916, History1!C:C)</f>
        <v>0</v>
      </c>
      <c r="K916" s="72" t="s">
        <v>3042</v>
      </c>
      <c r="L916" s="57" t="s">
        <v>1927</v>
      </c>
      <c r="Q916" s="57" t="str">
        <f t="shared" si="14"/>
        <v>🔴 LOW</v>
      </c>
    </row>
    <row r="917" spans="1:17" ht="207.6" customHeight="1">
      <c r="A917" s="56" t="s">
        <v>927</v>
      </c>
      <c r="E917" s="72">
        <f>SUMIF(History1!B:B, A917, History1!C:C)</f>
        <v>0</v>
      </c>
      <c r="K917" s="72" t="s">
        <v>3043</v>
      </c>
      <c r="L917" s="57" t="s">
        <v>1928</v>
      </c>
      <c r="Q917" s="57" t="str">
        <f t="shared" si="14"/>
        <v>🔴 LOW</v>
      </c>
    </row>
    <row r="918" spans="1:17" ht="207.6" customHeight="1">
      <c r="A918" s="56" t="s">
        <v>928</v>
      </c>
      <c r="E918" s="72">
        <f>SUMIF(History1!B:B, A918, History1!C:C)</f>
        <v>0</v>
      </c>
      <c r="K918" s="72" t="s">
        <v>3044</v>
      </c>
      <c r="L918" s="57" t="s">
        <v>1929</v>
      </c>
      <c r="Q918" s="57" t="str">
        <f t="shared" si="14"/>
        <v>🔴 LOW</v>
      </c>
    </row>
    <row r="919" spans="1:17" ht="207.6" customHeight="1">
      <c r="A919" s="56" t="s">
        <v>929</v>
      </c>
      <c r="E919" s="72">
        <f>SUMIF(History1!B:B, A919, History1!C:C)</f>
        <v>0</v>
      </c>
      <c r="K919" s="72" t="s">
        <v>3045</v>
      </c>
      <c r="L919" s="57" t="s">
        <v>1930</v>
      </c>
      <c r="Q919" s="57" t="str">
        <f t="shared" si="14"/>
        <v>🔴 LOW</v>
      </c>
    </row>
    <row r="920" spans="1:17" ht="207.6" customHeight="1">
      <c r="A920" s="56" t="s">
        <v>930</v>
      </c>
      <c r="E920" s="72">
        <f>SUMIF(History1!B:B, A920, History1!C:C)</f>
        <v>0</v>
      </c>
      <c r="K920" s="72" t="s">
        <v>3046</v>
      </c>
      <c r="L920" s="57" t="s">
        <v>1931</v>
      </c>
      <c r="Q920" s="57" t="str">
        <f t="shared" si="14"/>
        <v>🔴 LOW</v>
      </c>
    </row>
    <row r="921" spans="1:17" ht="207.6" customHeight="1">
      <c r="A921" s="56" t="s">
        <v>931</v>
      </c>
      <c r="E921" s="72">
        <f>SUMIF(History1!B:B, A921, History1!C:C)</f>
        <v>0</v>
      </c>
      <c r="K921" s="72" t="s">
        <v>3047</v>
      </c>
      <c r="L921" s="57" t="s">
        <v>1932</v>
      </c>
      <c r="Q921" s="57" t="str">
        <f t="shared" si="14"/>
        <v>🔴 LOW</v>
      </c>
    </row>
    <row r="922" spans="1:17" ht="207.6" customHeight="1">
      <c r="A922" s="56" t="s">
        <v>932</v>
      </c>
      <c r="E922" s="72">
        <f>SUMIF(History1!B:B, A922, History1!C:C)</f>
        <v>0</v>
      </c>
      <c r="K922" s="72" t="s">
        <v>3048</v>
      </c>
      <c r="L922" s="57" t="s">
        <v>1933</v>
      </c>
      <c r="Q922" s="57" t="str">
        <f t="shared" si="14"/>
        <v>🔴 LOW</v>
      </c>
    </row>
    <row r="923" spans="1:17" ht="207.6" customHeight="1">
      <c r="A923" s="56" t="s">
        <v>933</v>
      </c>
      <c r="E923" s="72">
        <f>SUMIF(History1!B:B, A923, History1!C:C)</f>
        <v>0</v>
      </c>
      <c r="K923" s="72" t="s">
        <v>3049</v>
      </c>
      <c r="L923" s="57" t="s">
        <v>1934</v>
      </c>
      <c r="Q923" s="57" t="str">
        <f t="shared" si="14"/>
        <v>🔴 LOW</v>
      </c>
    </row>
    <row r="924" spans="1:17" ht="207.6" customHeight="1">
      <c r="A924" s="56" t="s">
        <v>934</v>
      </c>
      <c r="E924" s="72">
        <f>SUMIF(History1!B:B, A924, History1!C:C)</f>
        <v>0</v>
      </c>
      <c r="K924" s="72" t="s">
        <v>3050</v>
      </c>
      <c r="L924" s="57" t="s">
        <v>1935</v>
      </c>
      <c r="Q924" s="57" t="str">
        <f t="shared" si="14"/>
        <v>🔴 LOW</v>
      </c>
    </row>
    <row r="925" spans="1:17" ht="207.6" customHeight="1">
      <c r="A925" s="56" t="s">
        <v>935</v>
      </c>
      <c r="E925" s="72">
        <f>SUMIF(History1!B:B, A925, History1!C:C)</f>
        <v>0</v>
      </c>
      <c r="K925" s="72" t="s">
        <v>3051</v>
      </c>
      <c r="L925" s="57" t="s">
        <v>1936</v>
      </c>
      <c r="Q925" s="57" t="str">
        <f t="shared" si="14"/>
        <v>🔴 LOW</v>
      </c>
    </row>
    <row r="926" spans="1:17" ht="207.6" customHeight="1">
      <c r="A926" s="56" t="s">
        <v>936</v>
      </c>
      <c r="E926" s="72">
        <f>SUMIF(History1!B:B, A926, History1!C:C)</f>
        <v>0</v>
      </c>
      <c r="K926" s="72" t="s">
        <v>3052</v>
      </c>
      <c r="L926" s="57" t="s">
        <v>1937</v>
      </c>
      <c r="Q926" s="57" t="str">
        <f t="shared" si="14"/>
        <v>🔴 LOW</v>
      </c>
    </row>
    <row r="927" spans="1:17" ht="207.6" customHeight="1">
      <c r="A927" s="56" t="s">
        <v>937</v>
      </c>
      <c r="E927" s="72">
        <f>SUMIF(History1!B:B, A927, History1!C:C)</f>
        <v>0</v>
      </c>
      <c r="K927" s="72" t="s">
        <v>3053</v>
      </c>
      <c r="L927" s="57" t="s">
        <v>1938</v>
      </c>
      <c r="Q927" s="57" t="str">
        <f t="shared" si="14"/>
        <v>🔴 LOW</v>
      </c>
    </row>
    <row r="928" spans="1:17" ht="207.6" customHeight="1">
      <c r="A928" s="56" t="s">
        <v>938</v>
      </c>
      <c r="E928" s="72">
        <f>SUMIF(History1!B:B, A928, History1!C:C)</f>
        <v>0</v>
      </c>
      <c r="K928" s="72" t="s">
        <v>3054</v>
      </c>
      <c r="L928" s="57" t="s">
        <v>1939</v>
      </c>
      <c r="Q928" s="57" t="str">
        <f t="shared" si="14"/>
        <v>🔴 LOW</v>
      </c>
    </row>
    <row r="929" spans="1:17" ht="207.6" customHeight="1">
      <c r="A929" s="56" t="s">
        <v>939</v>
      </c>
      <c r="E929" s="72">
        <f>SUMIF(History1!B:B, A929, History1!C:C)</f>
        <v>0</v>
      </c>
      <c r="K929" s="72" t="s">
        <v>3055</v>
      </c>
      <c r="L929" s="57" t="s">
        <v>1940</v>
      </c>
      <c r="Q929" s="57" t="str">
        <f t="shared" si="14"/>
        <v>🔴 LOW</v>
      </c>
    </row>
    <row r="930" spans="1:17" ht="207.6" customHeight="1">
      <c r="A930" s="56" t="s">
        <v>940</v>
      </c>
      <c r="E930" s="72">
        <f>SUMIF(History1!B:B, A930, History1!C:C)</f>
        <v>0</v>
      </c>
      <c r="K930" s="72" t="s">
        <v>3056</v>
      </c>
      <c r="L930" s="57" t="s">
        <v>1941</v>
      </c>
      <c r="Q930" s="57" t="str">
        <f t="shared" si="14"/>
        <v>🔴 LOW</v>
      </c>
    </row>
    <row r="931" spans="1:17" ht="207.6" customHeight="1">
      <c r="A931" s="56" t="s">
        <v>941</v>
      </c>
      <c r="E931" s="72">
        <f>SUMIF(History1!B:B, A931, History1!C:C)</f>
        <v>0</v>
      </c>
      <c r="K931" s="72" t="s">
        <v>3057</v>
      </c>
      <c r="L931" s="57" t="s">
        <v>1942</v>
      </c>
      <c r="Q931" s="57" t="str">
        <f t="shared" si="14"/>
        <v>🔴 LOW</v>
      </c>
    </row>
    <row r="932" spans="1:17" ht="207.6" customHeight="1">
      <c r="A932" s="56" t="s">
        <v>942</v>
      </c>
      <c r="E932" s="72">
        <f>SUMIF(History1!B:B, A932, History1!C:C)</f>
        <v>0</v>
      </c>
      <c r="K932" s="72" t="s">
        <v>3058</v>
      </c>
      <c r="L932" s="57" t="s">
        <v>1943</v>
      </c>
      <c r="Q932" s="57" t="str">
        <f t="shared" si="14"/>
        <v>🔴 LOW</v>
      </c>
    </row>
    <row r="933" spans="1:17" ht="207.6" customHeight="1">
      <c r="A933" s="56" t="s">
        <v>943</v>
      </c>
      <c r="E933" s="72">
        <f>SUMIF(History1!B:B, A933, History1!C:C)</f>
        <v>0</v>
      </c>
      <c r="K933" s="72" t="s">
        <v>3059</v>
      </c>
      <c r="L933" s="57" t="s">
        <v>1944</v>
      </c>
      <c r="Q933" s="57" t="str">
        <f t="shared" si="14"/>
        <v>🔴 LOW</v>
      </c>
    </row>
    <row r="934" spans="1:17" ht="207.6" customHeight="1">
      <c r="A934" s="56" t="s">
        <v>944</v>
      </c>
      <c r="E934" s="72">
        <f>SUMIF(History1!B:B, A934, History1!C:C)</f>
        <v>0</v>
      </c>
      <c r="K934" s="72" t="s">
        <v>3060</v>
      </c>
      <c r="L934" s="57" t="s">
        <v>1945</v>
      </c>
      <c r="Q934" s="57" t="str">
        <f t="shared" si="14"/>
        <v>🔴 LOW</v>
      </c>
    </row>
    <row r="935" spans="1:17" ht="207.6" customHeight="1">
      <c r="A935" s="56" t="s">
        <v>945</v>
      </c>
      <c r="E935" s="72">
        <f>SUMIF(History1!B:B, A935, History1!C:C)</f>
        <v>0</v>
      </c>
      <c r="K935" s="72" t="s">
        <v>3061</v>
      </c>
      <c r="L935" s="57" t="s">
        <v>1946</v>
      </c>
      <c r="Q935" s="57" t="str">
        <f t="shared" si="14"/>
        <v>🔴 LOW</v>
      </c>
    </row>
    <row r="936" spans="1:17" ht="207.6" customHeight="1">
      <c r="A936" s="56" t="s">
        <v>946</v>
      </c>
      <c r="E936" s="72">
        <f>SUMIF(History1!B:B, A936, History1!C:C)</f>
        <v>0</v>
      </c>
      <c r="K936" s="72" t="s">
        <v>3062</v>
      </c>
      <c r="L936" s="57" t="s">
        <v>1947</v>
      </c>
      <c r="Q936" s="57" t="str">
        <f t="shared" si="14"/>
        <v>🔴 LOW</v>
      </c>
    </row>
    <row r="937" spans="1:17" ht="207.6" customHeight="1">
      <c r="A937" s="56" t="s">
        <v>947</v>
      </c>
      <c r="E937" s="72">
        <f>SUMIF(History1!B:B, A937, History1!C:C)</f>
        <v>0</v>
      </c>
      <c r="K937" s="72" t="s">
        <v>3063</v>
      </c>
      <c r="L937" s="57" t="s">
        <v>1948</v>
      </c>
      <c r="Q937" s="57" t="str">
        <f t="shared" si="14"/>
        <v>🔴 LOW</v>
      </c>
    </row>
    <row r="938" spans="1:17" ht="207.6" customHeight="1">
      <c r="A938" s="56" t="s">
        <v>948</v>
      </c>
      <c r="E938" s="72">
        <f>SUMIF(History1!B:B, A938, History1!C:C)</f>
        <v>0</v>
      </c>
      <c r="K938" s="72" t="s">
        <v>3064</v>
      </c>
      <c r="L938" s="57" t="s">
        <v>1949</v>
      </c>
      <c r="Q938" s="57" t="str">
        <f t="shared" si="14"/>
        <v>🔴 LOW</v>
      </c>
    </row>
    <row r="939" spans="1:17" ht="207.6" customHeight="1">
      <c r="A939" s="56" t="s">
        <v>949</v>
      </c>
      <c r="E939" s="72">
        <f>SUMIF(History1!B:B, A939, History1!C:C)</f>
        <v>0</v>
      </c>
      <c r="K939" s="72" t="s">
        <v>3065</v>
      </c>
      <c r="L939" s="57" t="s">
        <v>1950</v>
      </c>
      <c r="Q939" s="57" t="str">
        <f t="shared" si="14"/>
        <v>🔴 LOW</v>
      </c>
    </row>
    <row r="940" spans="1:17" ht="207.6" customHeight="1">
      <c r="A940" s="56" t="s">
        <v>950</v>
      </c>
      <c r="E940" s="72">
        <f>SUMIF(History1!B:B, A940, History1!C:C)</f>
        <v>0</v>
      </c>
      <c r="K940" s="72" t="s">
        <v>3066</v>
      </c>
      <c r="L940" s="57" t="s">
        <v>1951</v>
      </c>
      <c r="Q940" s="57" t="str">
        <f t="shared" si="14"/>
        <v>🔴 LOW</v>
      </c>
    </row>
    <row r="941" spans="1:17" ht="207.6" customHeight="1">
      <c r="A941" s="56" t="s">
        <v>951</v>
      </c>
      <c r="E941" s="72">
        <f>SUMIF(History1!B:B, A941, History1!C:C)</f>
        <v>0</v>
      </c>
      <c r="K941" s="72" t="s">
        <v>3067</v>
      </c>
      <c r="L941" s="57" t="s">
        <v>1952</v>
      </c>
      <c r="Q941" s="57" t="str">
        <f t="shared" si="14"/>
        <v>🔴 LOW</v>
      </c>
    </row>
    <row r="942" spans="1:17" ht="207.6" customHeight="1">
      <c r="A942" s="56" t="s">
        <v>952</v>
      </c>
      <c r="E942" s="72">
        <f>SUMIF(History1!B:B, A942, History1!C:C)</f>
        <v>0</v>
      </c>
      <c r="K942" s="72" t="s">
        <v>3068</v>
      </c>
      <c r="L942" s="57" t="s">
        <v>1953</v>
      </c>
      <c r="Q942" s="57" t="str">
        <f t="shared" si="14"/>
        <v>🔴 LOW</v>
      </c>
    </row>
    <row r="943" spans="1:17" ht="207.6" customHeight="1">
      <c r="A943" s="56" t="s">
        <v>953</v>
      </c>
      <c r="E943" s="72">
        <f>SUMIF(History1!B:B, A943, History1!C:C)</f>
        <v>0</v>
      </c>
      <c r="K943" s="72" t="s">
        <v>3069</v>
      </c>
      <c r="L943" s="57" t="s">
        <v>1954</v>
      </c>
      <c r="Q943" s="57" t="str">
        <f t="shared" si="14"/>
        <v>🔴 LOW</v>
      </c>
    </row>
    <row r="944" spans="1:17" ht="207.6" customHeight="1">
      <c r="A944" s="56" t="s">
        <v>954</v>
      </c>
      <c r="E944" s="72">
        <f>SUMIF(History1!B:B, A944, History1!C:C)</f>
        <v>0</v>
      </c>
      <c r="K944" s="72" t="s">
        <v>3070</v>
      </c>
      <c r="L944" s="57" t="s">
        <v>1955</v>
      </c>
      <c r="Q944" s="57" t="str">
        <f t="shared" si="14"/>
        <v>🔴 LOW</v>
      </c>
    </row>
    <row r="945" spans="1:17" ht="207.6" customHeight="1">
      <c r="A945" s="56" t="s">
        <v>955</v>
      </c>
      <c r="E945" s="72">
        <f>SUMIF(History1!B:B, A945, History1!C:C)</f>
        <v>0</v>
      </c>
      <c r="K945" s="72" t="s">
        <v>3071</v>
      </c>
      <c r="L945" s="57" t="s">
        <v>1956</v>
      </c>
      <c r="Q945" s="57" t="str">
        <f t="shared" si="14"/>
        <v>🔴 LOW</v>
      </c>
    </row>
    <row r="946" spans="1:17" ht="207.6" customHeight="1">
      <c r="A946" s="56" t="s">
        <v>956</v>
      </c>
      <c r="E946" s="72">
        <f>SUMIF(History1!B:B, A946, History1!C:C)</f>
        <v>0</v>
      </c>
      <c r="K946" s="72" t="s">
        <v>3072</v>
      </c>
      <c r="L946" s="57" t="s">
        <v>1957</v>
      </c>
      <c r="Q946" s="57" t="str">
        <f t="shared" si="14"/>
        <v>🔴 LOW</v>
      </c>
    </row>
    <row r="947" spans="1:17" ht="207.6" customHeight="1">
      <c r="A947" s="56" t="s">
        <v>957</v>
      </c>
      <c r="E947" s="72">
        <f>SUMIF(History1!B:B, A947, History1!C:C)</f>
        <v>0</v>
      </c>
      <c r="K947" s="72" t="s">
        <v>3073</v>
      </c>
      <c r="L947" s="57" t="s">
        <v>1958</v>
      </c>
      <c r="Q947" s="57" t="str">
        <f t="shared" si="14"/>
        <v>🔴 LOW</v>
      </c>
    </row>
    <row r="948" spans="1:17" ht="207.6" customHeight="1">
      <c r="A948" s="56" t="s">
        <v>958</v>
      </c>
      <c r="E948" s="72">
        <f>SUMIF(History1!B:B, A948, History1!C:C)</f>
        <v>0</v>
      </c>
      <c r="K948" s="72" t="s">
        <v>3074</v>
      </c>
      <c r="L948" s="57" t="s">
        <v>1959</v>
      </c>
      <c r="Q948" s="57" t="str">
        <f t="shared" si="14"/>
        <v>🔴 LOW</v>
      </c>
    </row>
    <row r="949" spans="1:17" ht="207.6" customHeight="1">
      <c r="A949" s="56" t="s">
        <v>959</v>
      </c>
      <c r="E949" s="72">
        <f>SUMIF(History1!B:B, A949, History1!C:C)</f>
        <v>0</v>
      </c>
      <c r="K949" s="72" t="s">
        <v>3075</v>
      </c>
      <c r="L949" s="57" t="s">
        <v>1960</v>
      </c>
      <c r="Q949" s="57" t="str">
        <f t="shared" si="14"/>
        <v>🔴 LOW</v>
      </c>
    </row>
    <row r="950" spans="1:17" ht="207.6" customHeight="1">
      <c r="A950" s="56" t="s">
        <v>960</v>
      </c>
      <c r="E950" s="72">
        <f>SUMIF(History1!B:B, A950, History1!C:C)</f>
        <v>0</v>
      </c>
      <c r="K950" s="72" t="s">
        <v>3076</v>
      </c>
      <c r="L950" s="57" t="s">
        <v>1961</v>
      </c>
      <c r="Q950" s="57" t="str">
        <f t="shared" si="14"/>
        <v>🔴 LOW</v>
      </c>
    </row>
    <row r="951" spans="1:17" ht="207.6" customHeight="1">
      <c r="A951" s="56" t="s">
        <v>961</v>
      </c>
      <c r="E951" s="72">
        <f>SUMIF(History1!B:B, A951, History1!C:C)</f>
        <v>0</v>
      </c>
      <c r="K951" s="72" t="s">
        <v>3077</v>
      </c>
      <c r="L951" s="57" t="s">
        <v>1962</v>
      </c>
      <c r="Q951" s="57" t="str">
        <f t="shared" si="14"/>
        <v>🔴 LOW</v>
      </c>
    </row>
    <row r="952" spans="1:17" ht="207.6" customHeight="1">
      <c r="A952" s="56" t="s">
        <v>962</v>
      </c>
      <c r="E952" s="72">
        <f>SUMIF(History1!B:B, A952, History1!C:C)</f>
        <v>0</v>
      </c>
      <c r="K952" s="72" t="s">
        <v>3078</v>
      </c>
      <c r="L952" s="57" t="s">
        <v>1963</v>
      </c>
      <c r="Q952" s="57" t="str">
        <f t="shared" si="14"/>
        <v>🔴 LOW</v>
      </c>
    </row>
    <row r="953" spans="1:17" ht="207.6" customHeight="1">
      <c r="A953" s="56" t="s">
        <v>963</v>
      </c>
      <c r="E953" s="72">
        <f>SUMIF(History1!B:B, A953, History1!C:C)</f>
        <v>0</v>
      </c>
      <c r="K953" s="72" t="s">
        <v>3079</v>
      </c>
      <c r="L953" s="57" t="s">
        <v>1964</v>
      </c>
      <c r="Q953" s="57" t="str">
        <f t="shared" si="14"/>
        <v>🔴 LOW</v>
      </c>
    </row>
    <row r="954" spans="1:17" ht="207.6" customHeight="1">
      <c r="A954" s="56" t="s">
        <v>964</v>
      </c>
      <c r="E954" s="72">
        <f>SUMIF(History1!B:B, A954, History1!C:C)</f>
        <v>0</v>
      </c>
      <c r="K954" s="72" t="s">
        <v>3080</v>
      </c>
      <c r="L954" s="57" t="s">
        <v>1965</v>
      </c>
      <c r="Q954" s="57" t="str">
        <f t="shared" si="14"/>
        <v>🔴 LOW</v>
      </c>
    </row>
    <row r="955" spans="1:17" ht="207.6" customHeight="1">
      <c r="A955" s="56" t="s">
        <v>965</v>
      </c>
      <c r="E955" s="72">
        <f>SUMIF(History1!B:B, A955, History1!C:C)</f>
        <v>0</v>
      </c>
      <c r="K955" s="72" t="s">
        <v>3081</v>
      </c>
      <c r="L955" s="57" t="s">
        <v>1966</v>
      </c>
      <c r="Q955" s="57" t="str">
        <f t="shared" si="14"/>
        <v>🔴 LOW</v>
      </c>
    </row>
    <row r="956" spans="1:17" ht="207.6" customHeight="1">
      <c r="A956" s="56" t="s">
        <v>966</v>
      </c>
      <c r="E956" s="72">
        <f>SUMIF(History1!B:B, A956, History1!C:C)</f>
        <v>0</v>
      </c>
      <c r="K956" s="72" t="s">
        <v>3082</v>
      </c>
      <c r="L956" s="57" t="s">
        <v>1967</v>
      </c>
      <c r="Q956" s="57" t="str">
        <f t="shared" si="14"/>
        <v>🔴 LOW</v>
      </c>
    </row>
    <row r="957" spans="1:17" ht="207.6" customHeight="1">
      <c r="A957" s="56" t="s">
        <v>967</v>
      </c>
      <c r="E957" s="72">
        <f>SUMIF(History1!B:B, A957, History1!C:C)</f>
        <v>0</v>
      </c>
      <c r="K957" s="72" t="s">
        <v>3083</v>
      </c>
      <c r="L957" s="57" t="s">
        <v>1968</v>
      </c>
      <c r="Q957" s="57" t="str">
        <f t="shared" si="14"/>
        <v>🔴 LOW</v>
      </c>
    </row>
    <row r="958" spans="1:17" ht="207.6" customHeight="1">
      <c r="A958" s="56" t="s">
        <v>968</v>
      </c>
      <c r="E958" s="72">
        <f>SUMIF(History1!B:B, A958, History1!C:C)</f>
        <v>0</v>
      </c>
      <c r="K958" s="72" t="s">
        <v>3084</v>
      </c>
      <c r="L958" s="57" t="s">
        <v>1969</v>
      </c>
      <c r="Q958" s="57" t="str">
        <f t="shared" si="14"/>
        <v>🔴 LOW</v>
      </c>
    </row>
    <row r="959" spans="1:17" ht="207.6" customHeight="1">
      <c r="A959" s="56" t="s">
        <v>969</v>
      </c>
      <c r="E959" s="72">
        <f>SUMIF(History1!B:B, A959, History1!C:C)</f>
        <v>0</v>
      </c>
      <c r="K959" s="72" t="s">
        <v>3085</v>
      </c>
      <c r="L959" s="57" t="s">
        <v>1970</v>
      </c>
      <c r="Q959" s="57" t="str">
        <f t="shared" si="14"/>
        <v>🔴 LOW</v>
      </c>
    </row>
    <row r="960" spans="1:17" ht="207.6" customHeight="1">
      <c r="A960" s="56" t="s">
        <v>970</v>
      </c>
      <c r="E960" s="72">
        <f>SUMIF(History1!B:B, A960, History1!C:C)</f>
        <v>0</v>
      </c>
      <c r="K960" s="72" t="s">
        <v>3086</v>
      </c>
      <c r="L960" s="57" t="s">
        <v>1971</v>
      </c>
      <c r="Q960" s="57" t="str">
        <f t="shared" si="14"/>
        <v>🔴 LOW</v>
      </c>
    </row>
    <row r="961" spans="1:17" ht="207.6" customHeight="1">
      <c r="A961" s="56" t="s">
        <v>971</v>
      </c>
      <c r="E961" s="72">
        <f>SUMIF(History1!B:B, A961, History1!C:C)</f>
        <v>0</v>
      </c>
      <c r="K961" s="72" t="s">
        <v>3087</v>
      </c>
      <c r="L961" s="57" t="s">
        <v>1972</v>
      </c>
      <c r="Q961" s="57" t="str">
        <f t="shared" si="14"/>
        <v>🔴 LOW</v>
      </c>
    </row>
    <row r="962" spans="1:17" ht="207.6" customHeight="1">
      <c r="A962" s="56" t="s">
        <v>972</v>
      </c>
      <c r="E962" s="72">
        <f>SUMIF(History1!B:B, A962, History1!C:C)</f>
        <v>0</v>
      </c>
      <c r="K962" s="72" t="s">
        <v>3088</v>
      </c>
      <c r="L962" s="57" t="s">
        <v>1973</v>
      </c>
      <c r="Q962" s="57" t="str">
        <f t="shared" si="14"/>
        <v>🔴 LOW</v>
      </c>
    </row>
    <row r="963" spans="1:17" ht="207.6" customHeight="1">
      <c r="A963" s="56" t="s">
        <v>973</v>
      </c>
      <c r="E963" s="72">
        <f>SUMIF(History1!B:B, A963, History1!C:C)</f>
        <v>0</v>
      </c>
      <c r="K963" s="72" t="s">
        <v>3089</v>
      </c>
      <c r="L963" s="57" t="s">
        <v>1974</v>
      </c>
      <c r="Q963" s="57" t="str">
        <f t="shared" ref="Q963:Q1001" si="15">IF(E963&lt;=10,"🔴 LOW",IF(E963&lt;=50,"🟡 MEDIUM","🟢 GOOD"))</f>
        <v>🔴 LOW</v>
      </c>
    </row>
    <row r="964" spans="1:17" ht="207.6" customHeight="1">
      <c r="A964" s="56" t="s">
        <v>974</v>
      </c>
      <c r="E964" s="72">
        <f>SUMIF(History1!B:B, A964, History1!C:C)</f>
        <v>0</v>
      </c>
      <c r="K964" s="72" t="s">
        <v>3090</v>
      </c>
      <c r="L964" s="57" t="s">
        <v>1975</v>
      </c>
      <c r="Q964" s="57" t="str">
        <f t="shared" si="15"/>
        <v>🔴 LOW</v>
      </c>
    </row>
    <row r="965" spans="1:17" ht="207.6" customHeight="1">
      <c r="A965" s="56" t="s">
        <v>975</v>
      </c>
      <c r="E965" s="72">
        <f>SUMIF(History1!B:B, A965, History1!C:C)</f>
        <v>0</v>
      </c>
      <c r="K965" s="72" t="s">
        <v>3091</v>
      </c>
      <c r="L965" s="57" t="s">
        <v>1976</v>
      </c>
      <c r="Q965" s="57" t="str">
        <f t="shared" si="15"/>
        <v>🔴 LOW</v>
      </c>
    </row>
    <row r="966" spans="1:17" ht="207.6" customHeight="1">
      <c r="A966" s="56" t="s">
        <v>976</v>
      </c>
      <c r="E966" s="72">
        <f>SUMIF(History1!B:B, A966, History1!C:C)</f>
        <v>0</v>
      </c>
      <c r="K966" s="72" t="s">
        <v>3092</v>
      </c>
      <c r="L966" s="57" t="s">
        <v>1977</v>
      </c>
      <c r="Q966" s="57" t="str">
        <f t="shared" si="15"/>
        <v>🔴 LOW</v>
      </c>
    </row>
    <row r="967" spans="1:17" ht="207.6" customHeight="1">
      <c r="A967" s="56" t="s">
        <v>977</v>
      </c>
      <c r="E967" s="72">
        <f>SUMIF(History1!B:B, A967, History1!C:C)</f>
        <v>0</v>
      </c>
      <c r="K967" s="72" t="s">
        <v>3093</v>
      </c>
      <c r="L967" s="57" t="s">
        <v>1978</v>
      </c>
      <c r="Q967" s="57" t="str">
        <f t="shared" si="15"/>
        <v>🔴 LOW</v>
      </c>
    </row>
    <row r="968" spans="1:17" ht="207.6" customHeight="1">
      <c r="A968" s="56" t="s">
        <v>978</v>
      </c>
      <c r="E968" s="72">
        <f>SUMIF(History1!B:B, A968, History1!C:C)</f>
        <v>0</v>
      </c>
      <c r="K968" s="72" t="s">
        <v>3094</v>
      </c>
      <c r="L968" s="57" t="s">
        <v>1979</v>
      </c>
      <c r="Q968" s="57" t="str">
        <f t="shared" si="15"/>
        <v>🔴 LOW</v>
      </c>
    </row>
    <row r="969" spans="1:17" ht="207.6" customHeight="1">
      <c r="A969" s="56" t="s">
        <v>979</v>
      </c>
      <c r="E969" s="72">
        <f>SUMIF(History1!B:B, A969, History1!C:C)</f>
        <v>0</v>
      </c>
      <c r="K969" s="72" t="s">
        <v>3095</v>
      </c>
      <c r="L969" s="57" t="s">
        <v>1980</v>
      </c>
      <c r="Q969" s="57" t="str">
        <f t="shared" si="15"/>
        <v>🔴 LOW</v>
      </c>
    </row>
    <row r="970" spans="1:17" ht="207.6" customHeight="1">
      <c r="A970" s="56" t="s">
        <v>980</v>
      </c>
      <c r="E970" s="72">
        <f>SUMIF(History1!B:B, A970, History1!C:C)</f>
        <v>0</v>
      </c>
      <c r="K970" s="72" t="s">
        <v>3096</v>
      </c>
      <c r="L970" s="57" t="s">
        <v>1981</v>
      </c>
      <c r="Q970" s="57" t="str">
        <f t="shared" si="15"/>
        <v>🔴 LOW</v>
      </c>
    </row>
    <row r="971" spans="1:17" ht="207.6" customHeight="1">
      <c r="A971" s="56" t="s">
        <v>981</v>
      </c>
      <c r="E971" s="72">
        <f>SUMIF(History1!B:B, A971, History1!C:C)</f>
        <v>0</v>
      </c>
      <c r="K971" s="72" t="s">
        <v>3097</v>
      </c>
      <c r="L971" s="57" t="s">
        <v>1982</v>
      </c>
      <c r="Q971" s="57" t="str">
        <f t="shared" si="15"/>
        <v>🔴 LOW</v>
      </c>
    </row>
    <row r="972" spans="1:17" ht="207.6" customHeight="1">
      <c r="A972" s="56" t="s">
        <v>982</v>
      </c>
      <c r="E972" s="72">
        <f>SUMIF(History1!B:B, A972, History1!C:C)</f>
        <v>0</v>
      </c>
      <c r="K972" s="72" t="s">
        <v>3098</v>
      </c>
      <c r="L972" s="57" t="s">
        <v>1983</v>
      </c>
      <c r="Q972" s="57" t="str">
        <f t="shared" si="15"/>
        <v>🔴 LOW</v>
      </c>
    </row>
    <row r="973" spans="1:17" ht="207.6" customHeight="1">
      <c r="A973" s="56" t="s">
        <v>983</v>
      </c>
      <c r="E973" s="72">
        <f>SUMIF(History1!B:B, A973, History1!C:C)</f>
        <v>0</v>
      </c>
      <c r="K973" s="72" t="s">
        <v>3099</v>
      </c>
      <c r="L973" s="57" t="s">
        <v>1984</v>
      </c>
      <c r="Q973" s="57" t="str">
        <f t="shared" si="15"/>
        <v>🔴 LOW</v>
      </c>
    </row>
    <row r="974" spans="1:17" ht="207.6" customHeight="1">
      <c r="A974" s="56" t="s">
        <v>984</v>
      </c>
      <c r="E974" s="72">
        <f>SUMIF(History1!B:B, A974, History1!C:C)</f>
        <v>0</v>
      </c>
      <c r="K974" s="72" t="s">
        <v>3100</v>
      </c>
      <c r="L974" s="57" t="s">
        <v>1985</v>
      </c>
      <c r="Q974" s="57" t="str">
        <f t="shared" si="15"/>
        <v>🔴 LOW</v>
      </c>
    </row>
    <row r="975" spans="1:17" ht="207.6" customHeight="1">
      <c r="A975" s="56" t="s">
        <v>985</v>
      </c>
      <c r="E975" s="72">
        <f>SUMIF(History1!B:B, A975, History1!C:C)</f>
        <v>0</v>
      </c>
      <c r="K975" s="72" t="s">
        <v>3101</v>
      </c>
      <c r="L975" s="57" t="s">
        <v>1986</v>
      </c>
      <c r="Q975" s="57" t="str">
        <f t="shared" si="15"/>
        <v>🔴 LOW</v>
      </c>
    </row>
    <row r="976" spans="1:17" ht="207.6" customHeight="1">
      <c r="A976" s="56" t="s">
        <v>986</v>
      </c>
      <c r="E976" s="72">
        <f>SUMIF(History1!B:B, A976, History1!C:C)</f>
        <v>0</v>
      </c>
      <c r="K976" s="72" t="s">
        <v>3102</v>
      </c>
      <c r="L976" s="57" t="s">
        <v>1987</v>
      </c>
      <c r="Q976" s="57" t="str">
        <f t="shared" si="15"/>
        <v>🔴 LOW</v>
      </c>
    </row>
    <row r="977" spans="1:17" ht="207.6" customHeight="1">
      <c r="A977" s="56" t="s">
        <v>987</v>
      </c>
      <c r="E977" s="72">
        <f>SUMIF(History1!B:B, A977, History1!C:C)</f>
        <v>0</v>
      </c>
      <c r="K977" s="72" t="s">
        <v>3103</v>
      </c>
      <c r="L977" s="57" t="s">
        <v>1988</v>
      </c>
      <c r="Q977" s="57" t="str">
        <f t="shared" si="15"/>
        <v>🔴 LOW</v>
      </c>
    </row>
    <row r="978" spans="1:17" ht="207.6" customHeight="1">
      <c r="A978" s="56" t="s">
        <v>988</v>
      </c>
      <c r="E978" s="72">
        <f>SUMIF(History1!B:B, A978, History1!C:C)</f>
        <v>0</v>
      </c>
      <c r="K978" s="72" t="s">
        <v>3104</v>
      </c>
      <c r="L978" s="57" t="s">
        <v>1989</v>
      </c>
      <c r="Q978" s="57" t="str">
        <f t="shared" si="15"/>
        <v>🔴 LOW</v>
      </c>
    </row>
    <row r="979" spans="1:17" ht="207.6" customHeight="1">
      <c r="A979" s="56" t="s">
        <v>989</v>
      </c>
      <c r="E979" s="72">
        <f>SUMIF(History1!B:B, A979, History1!C:C)</f>
        <v>0</v>
      </c>
      <c r="K979" s="72" t="s">
        <v>3105</v>
      </c>
      <c r="L979" s="57" t="s">
        <v>1990</v>
      </c>
      <c r="Q979" s="57" t="str">
        <f t="shared" si="15"/>
        <v>🔴 LOW</v>
      </c>
    </row>
    <row r="980" spans="1:17" ht="207.6" customHeight="1">
      <c r="A980" s="56" t="s">
        <v>990</v>
      </c>
      <c r="E980" s="72">
        <f>SUMIF(History1!B:B, A980, History1!C:C)</f>
        <v>0</v>
      </c>
      <c r="K980" s="72" t="s">
        <v>3106</v>
      </c>
      <c r="L980" s="57" t="s">
        <v>1991</v>
      </c>
      <c r="Q980" s="57" t="str">
        <f t="shared" si="15"/>
        <v>🔴 LOW</v>
      </c>
    </row>
    <row r="981" spans="1:17" ht="207.6" customHeight="1">
      <c r="A981" s="56" t="s">
        <v>991</v>
      </c>
      <c r="E981" s="72">
        <f>SUMIF(History1!B:B, A981, History1!C:C)</f>
        <v>0</v>
      </c>
      <c r="K981" s="72" t="s">
        <v>3107</v>
      </c>
      <c r="L981" s="57" t="s">
        <v>1992</v>
      </c>
      <c r="Q981" s="57" t="str">
        <f t="shared" si="15"/>
        <v>🔴 LOW</v>
      </c>
    </row>
    <row r="982" spans="1:17" ht="207.6" customHeight="1">
      <c r="A982" s="56" t="s">
        <v>992</v>
      </c>
      <c r="E982" s="72">
        <f>SUMIF(History1!B:B, A982, History1!C:C)</f>
        <v>0</v>
      </c>
      <c r="K982" s="72" t="s">
        <v>3108</v>
      </c>
      <c r="L982" s="57" t="s">
        <v>1993</v>
      </c>
      <c r="Q982" s="57" t="str">
        <f t="shared" si="15"/>
        <v>🔴 LOW</v>
      </c>
    </row>
    <row r="983" spans="1:17" ht="207.6" customHeight="1">
      <c r="A983" s="56" t="s">
        <v>993</v>
      </c>
      <c r="E983" s="72">
        <f>SUMIF(History1!B:B, A983, History1!C:C)</f>
        <v>0</v>
      </c>
      <c r="K983" s="72" t="s">
        <v>3109</v>
      </c>
      <c r="L983" s="57" t="s">
        <v>1994</v>
      </c>
      <c r="Q983" s="57" t="str">
        <f t="shared" si="15"/>
        <v>🔴 LOW</v>
      </c>
    </row>
    <row r="984" spans="1:17" ht="207.6" customHeight="1">
      <c r="A984" s="56" t="s">
        <v>994</v>
      </c>
      <c r="E984" s="72">
        <f>SUMIF(History1!B:B, A984, History1!C:C)</f>
        <v>0</v>
      </c>
      <c r="K984" s="72" t="s">
        <v>3110</v>
      </c>
      <c r="L984" s="57" t="s">
        <v>1995</v>
      </c>
      <c r="Q984" s="57" t="str">
        <f t="shared" si="15"/>
        <v>🔴 LOW</v>
      </c>
    </row>
    <row r="985" spans="1:17" ht="207.6" customHeight="1">
      <c r="A985" s="56" t="s">
        <v>995</v>
      </c>
      <c r="E985" s="72">
        <f>SUMIF(History1!B:B, A985, History1!C:C)</f>
        <v>0</v>
      </c>
      <c r="K985" s="72" t="s">
        <v>3111</v>
      </c>
      <c r="L985" s="57" t="s">
        <v>1996</v>
      </c>
      <c r="Q985" s="57" t="str">
        <f t="shared" si="15"/>
        <v>🔴 LOW</v>
      </c>
    </row>
    <row r="986" spans="1:17" ht="207.6" customHeight="1">
      <c r="A986" s="56" t="s">
        <v>996</v>
      </c>
      <c r="E986" s="72">
        <f>SUMIF(History1!B:B, A986, History1!C:C)</f>
        <v>0</v>
      </c>
      <c r="K986" s="72" t="s">
        <v>3112</v>
      </c>
      <c r="L986" s="57" t="s">
        <v>1997</v>
      </c>
      <c r="Q986" s="57" t="str">
        <f t="shared" si="15"/>
        <v>🔴 LOW</v>
      </c>
    </row>
    <row r="987" spans="1:17" ht="207.6" customHeight="1">
      <c r="A987" s="56" t="s">
        <v>997</v>
      </c>
      <c r="E987" s="72">
        <f>SUMIF(History1!B:B, A987, History1!C:C)</f>
        <v>0</v>
      </c>
      <c r="K987" s="72" t="s">
        <v>3113</v>
      </c>
      <c r="L987" s="57" t="s">
        <v>1998</v>
      </c>
      <c r="Q987" s="57" t="str">
        <f t="shared" si="15"/>
        <v>🔴 LOW</v>
      </c>
    </row>
    <row r="988" spans="1:17" ht="207.6" customHeight="1">
      <c r="A988" s="56" t="s">
        <v>998</v>
      </c>
      <c r="E988" s="72">
        <f>SUMIF(History1!B:B, A988, History1!C:C)</f>
        <v>0</v>
      </c>
      <c r="K988" s="72" t="s">
        <v>3114</v>
      </c>
      <c r="L988" s="57" t="s">
        <v>1999</v>
      </c>
      <c r="Q988" s="57" t="str">
        <f t="shared" si="15"/>
        <v>🔴 LOW</v>
      </c>
    </row>
    <row r="989" spans="1:17" ht="207.6" customHeight="1">
      <c r="A989" s="56" t="s">
        <v>999</v>
      </c>
      <c r="E989" s="72">
        <f>SUMIF(History1!B:B, A989, History1!C:C)</f>
        <v>0</v>
      </c>
      <c r="K989" s="72" t="s">
        <v>3115</v>
      </c>
      <c r="L989" s="57" t="s">
        <v>2000</v>
      </c>
      <c r="Q989" s="57" t="str">
        <f t="shared" si="15"/>
        <v>🔴 LOW</v>
      </c>
    </row>
    <row r="990" spans="1:17" ht="207.6" customHeight="1">
      <c r="A990" s="56" t="s">
        <v>1000</v>
      </c>
      <c r="E990" s="72">
        <f>SUMIF(History1!B:B, A990, History1!C:C)</f>
        <v>0</v>
      </c>
      <c r="K990" s="72" t="s">
        <v>3116</v>
      </c>
      <c r="L990" s="57" t="s">
        <v>2001</v>
      </c>
      <c r="Q990" s="57" t="str">
        <f t="shared" si="15"/>
        <v>🔴 LOW</v>
      </c>
    </row>
    <row r="991" spans="1:17" ht="207.6" customHeight="1">
      <c r="A991" s="56" t="s">
        <v>1001</v>
      </c>
      <c r="E991" s="72">
        <f>SUMIF(History1!B:B, A991, History1!C:C)</f>
        <v>0</v>
      </c>
      <c r="K991" s="72" t="s">
        <v>3117</v>
      </c>
      <c r="L991" s="57" t="s">
        <v>2002</v>
      </c>
      <c r="Q991" s="57" t="str">
        <f t="shared" si="15"/>
        <v>🔴 LOW</v>
      </c>
    </row>
    <row r="992" spans="1:17" ht="207.6" customHeight="1">
      <c r="A992" s="56" t="s">
        <v>1002</v>
      </c>
      <c r="E992" s="72">
        <f>SUMIF(History1!B:B, A992, History1!C:C)</f>
        <v>0</v>
      </c>
      <c r="K992" s="72" t="s">
        <v>3118</v>
      </c>
      <c r="L992" s="57" t="s">
        <v>2003</v>
      </c>
      <c r="Q992" s="57" t="str">
        <f t="shared" si="15"/>
        <v>🔴 LOW</v>
      </c>
    </row>
    <row r="993" spans="1:17" ht="207.6" customHeight="1">
      <c r="A993" s="56" t="s">
        <v>1003</v>
      </c>
      <c r="E993" s="72">
        <f>SUMIF(History1!B:B, A993, History1!C:C)</f>
        <v>0</v>
      </c>
      <c r="K993" s="72" t="s">
        <v>3119</v>
      </c>
      <c r="L993" s="57" t="s">
        <v>2004</v>
      </c>
      <c r="Q993" s="57" t="str">
        <f t="shared" si="15"/>
        <v>🔴 LOW</v>
      </c>
    </row>
    <row r="994" spans="1:17" ht="207.6" customHeight="1">
      <c r="A994" s="56" t="s">
        <v>1004</v>
      </c>
      <c r="E994" s="72">
        <f>SUMIF(History1!B:B, A994, History1!C:C)</f>
        <v>0</v>
      </c>
      <c r="K994" s="72" t="s">
        <v>3120</v>
      </c>
      <c r="L994" s="57" t="s">
        <v>2005</v>
      </c>
      <c r="Q994" s="57" t="str">
        <f t="shared" si="15"/>
        <v>🔴 LOW</v>
      </c>
    </row>
    <row r="995" spans="1:17" ht="207.6" customHeight="1">
      <c r="A995" s="56" t="s">
        <v>1005</v>
      </c>
      <c r="E995" s="72">
        <f>SUMIF(History1!B:B, A995, History1!C:C)</f>
        <v>0</v>
      </c>
      <c r="K995" s="72" t="s">
        <v>3121</v>
      </c>
      <c r="L995" s="57" t="s">
        <v>2006</v>
      </c>
      <c r="Q995" s="57" t="str">
        <f t="shared" si="15"/>
        <v>🔴 LOW</v>
      </c>
    </row>
    <row r="996" spans="1:17" ht="207.6" customHeight="1">
      <c r="A996" s="56" t="s">
        <v>1006</v>
      </c>
      <c r="E996" s="72">
        <f>SUMIF(History1!B:B, A996, History1!C:C)</f>
        <v>0</v>
      </c>
      <c r="K996" s="72" t="s">
        <v>3122</v>
      </c>
      <c r="L996" s="57" t="s">
        <v>2007</v>
      </c>
      <c r="Q996" s="57" t="str">
        <f t="shared" si="15"/>
        <v>🔴 LOW</v>
      </c>
    </row>
    <row r="997" spans="1:17" ht="207.6" customHeight="1">
      <c r="A997" s="56" t="s">
        <v>1007</v>
      </c>
      <c r="E997" s="72">
        <f>SUMIF(History1!B:B, A997, History1!C:C)</f>
        <v>0</v>
      </c>
      <c r="K997" s="72" t="s">
        <v>3123</v>
      </c>
      <c r="L997" s="57" t="s">
        <v>2008</v>
      </c>
      <c r="Q997" s="57" t="str">
        <f t="shared" si="15"/>
        <v>🔴 LOW</v>
      </c>
    </row>
    <row r="998" spans="1:17" ht="207.6" customHeight="1">
      <c r="A998" s="56" t="s">
        <v>1008</v>
      </c>
      <c r="E998" s="72">
        <f>SUMIF(History1!B:B, A998, History1!C:C)</f>
        <v>0</v>
      </c>
      <c r="K998" s="72" t="s">
        <v>3124</v>
      </c>
      <c r="L998" s="57" t="s">
        <v>2009</v>
      </c>
      <c r="Q998" s="57" t="str">
        <f t="shared" si="15"/>
        <v>🔴 LOW</v>
      </c>
    </row>
    <row r="999" spans="1:17" ht="207.6" customHeight="1">
      <c r="A999" s="56" t="s">
        <v>1009</v>
      </c>
      <c r="E999" s="72">
        <f>SUMIF(History1!B:B, A999, History1!C:C)</f>
        <v>0</v>
      </c>
      <c r="K999" s="72" t="s">
        <v>3125</v>
      </c>
      <c r="L999" s="57" t="s">
        <v>2010</v>
      </c>
      <c r="Q999" s="57" t="str">
        <f t="shared" si="15"/>
        <v>🔴 LOW</v>
      </c>
    </row>
    <row r="1000" spans="1:17" ht="207.6" customHeight="1">
      <c r="A1000" s="56" t="s">
        <v>1010</v>
      </c>
      <c r="E1000" s="72">
        <f>SUMIF(History1!B:B, A1000, History1!C:C)</f>
        <v>0</v>
      </c>
      <c r="K1000" s="72" t="s">
        <v>3126</v>
      </c>
      <c r="L1000" s="57" t="s">
        <v>2011</v>
      </c>
      <c r="Q1000" s="57" t="str">
        <f t="shared" si="15"/>
        <v>🔴 LOW</v>
      </c>
    </row>
    <row r="1001" spans="1:17" ht="207.6" customHeight="1">
      <c r="A1001" s="56" t="s">
        <v>1011</v>
      </c>
      <c r="E1001" s="72">
        <f>SUMIF(History1!B:B, A1001, History1!C:C)</f>
        <v>0</v>
      </c>
      <c r="K1001" s="72" t="s">
        <v>3127</v>
      </c>
      <c r="L1001" s="57" t="s">
        <v>2012</v>
      </c>
      <c r="Q1001" s="57" t="str">
        <f t="shared" si="15"/>
        <v>🔴 LOW</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conditionalFormatting sqref="Q1:Q1048576">
    <cfRule type="colorScale" priority="1">
      <colorScale>
        <cfvo type="formula" val="&quot;LOW&quot;"/>
        <cfvo type="formula" val="&quot;MEDIUM&quot;"/>
        <cfvo type="formula" val="&quot;GOOD&quot;"/>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s>
  <pageMargins left="0.7" right="0.7" top="0.75" bottom="0.75" header="0.3" footer="0.3"/>
  <pageSetup orientation="portrait" r:id="rId10"/>
  <drawing r:id="rId11"/>
  <legacyDrawing r:id="rId12"/>
  <mc:AlternateContent xmlns:mc="http://schemas.openxmlformats.org/markup-compatibility/2006">
    <mc:Choice Requires="x14">
      <controls>
        <mc:AlternateContent xmlns:mc="http://schemas.openxmlformats.org/markup-compatibility/2006">
          <mc:Choice Requires="x14">
            <control shapeId="1030" r:id="rId13" name="btnSyncAll">
              <controlPr defaultSize="0" print="0" autoFill="0" autoPict="0" macro="[0]!SYNC_ALL_TO_GITHUB">
                <anchor moveWithCells="1" sizeWithCells="1">
                  <from>
                    <xdr:col>0</xdr:col>
                    <xdr:colOff>121920</xdr:colOff>
                    <xdr:row>0</xdr:row>
                    <xdr:rowOff>121920</xdr:rowOff>
                  </from>
                  <to>
                    <xdr:col>0</xdr:col>
                    <xdr:colOff>2156460</xdr:colOff>
                    <xdr:row>0</xdr:row>
                    <xdr:rowOff>632460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F9"/>
  <sheetViews>
    <sheetView tabSelected="1" workbookViewId="0">
      <selection activeCell="C2" sqref="C2"/>
    </sheetView>
  </sheetViews>
  <sheetFormatPr defaultRowHeight="55.8" customHeight="1"/>
  <cols>
    <col min="1" max="1" width="17.6640625" style="76" customWidth="1"/>
    <col min="2" max="2" width="19.21875" style="76" customWidth="1"/>
    <col min="3" max="3" width="6.6640625" style="76" customWidth="1"/>
    <col min="4" max="4" width="14.5546875" style="76" customWidth="1"/>
    <col min="5" max="5" width="23.88671875" style="76" customWidth="1"/>
    <col min="6" max="6" width="24.6640625" style="76" customWidth="1"/>
    <col min="7" max="16384" width="8.88671875" style="76"/>
  </cols>
  <sheetData>
    <row r="1" spans="1:6" s="77" customFormat="1" ht="70.8" customHeight="1">
      <c r="A1" s="78" t="s">
        <v>3149</v>
      </c>
      <c r="B1" s="78" t="s">
        <v>0</v>
      </c>
      <c r="C1" s="78" t="s">
        <v>2013</v>
      </c>
      <c r="D1" s="78" t="s">
        <v>3150</v>
      </c>
      <c r="E1" s="78" t="s">
        <v>3151</v>
      </c>
      <c r="F1" s="78" t="s">
        <v>2</v>
      </c>
    </row>
    <row r="2" spans="1:6" ht="55.8" customHeight="1">
      <c r="A2" s="76" t="s">
        <v>3153</v>
      </c>
      <c r="B2" s="76" t="s">
        <v>62</v>
      </c>
      <c r="C2" s="76">
        <v>200</v>
      </c>
      <c r="D2" s="76" t="s">
        <v>3156</v>
      </c>
      <c r="E2" s="76" t="s">
        <v>3159</v>
      </c>
      <c r="F2" s="76" t="s">
        <v>3162</v>
      </c>
    </row>
    <row r="3" spans="1:6" ht="55.8" customHeight="1">
      <c r="A3" s="76" t="s">
        <v>3154</v>
      </c>
      <c r="B3" s="76" t="s">
        <v>62</v>
      </c>
      <c r="C3" s="76">
        <v>-200</v>
      </c>
      <c r="D3" s="76" t="s">
        <v>3157</v>
      </c>
      <c r="E3" s="76" t="s">
        <v>3160</v>
      </c>
      <c r="F3" s="76" t="s">
        <v>3162</v>
      </c>
    </row>
    <row r="4" spans="1:6" ht="55.8" customHeight="1">
      <c r="A4" s="76" t="s">
        <v>3155</v>
      </c>
      <c r="B4" s="76" t="s">
        <v>62</v>
      </c>
      <c r="C4" s="76">
        <v>20</v>
      </c>
      <c r="D4" s="76" t="s">
        <v>3158</v>
      </c>
      <c r="E4" s="76" t="s">
        <v>3161</v>
      </c>
      <c r="F4" s="76" t="s">
        <v>3162</v>
      </c>
    </row>
    <row r="5" spans="1:6" ht="55.8" customHeight="1">
      <c r="A5" s="76" t="s">
        <v>3163</v>
      </c>
      <c r="B5" s="76" t="s">
        <v>63</v>
      </c>
      <c r="C5" s="76">
        <v>36</v>
      </c>
      <c r="D5" s="76" t="s">
        <v>3164</v>
      </c>
      <c r="E5" s="76" t="s">
        <v>3161</v>
      </c>
      <c r="F5" s="76" t="s">
        <v>3145</v>
      </c>
    </row>
    <row r="6" spans="1:6" ht="55.8" customHeight="1">
      <c r="A6" s="76" t="s">
        <v>3166</v>
      </c>
      <c r="B6" s="76" t="s">
        <v>63</v>
      </c>
      <c r="C6" s="76">
        <v>37</v>
      </c>
      <c r="D6" s="76" t="s">
        <v>3164</v>
      </c>
      <c r="E6" s="76" t="s">
        <v>3161</v>
      </c>
      <c r="F6" s="76" t="s">
        <v>3145</v>
      </c>
    </row>
    <row r="7" spans="1:6" ht="55.8" customHeight="1">
      <c r="A7" s="76" t="s">
        <v>3167</v>
      </c>
      <c r="B7" s="76" t="s">
        <v>63</v>
      </c>
      <c r="C7" s="76">
        <v>38</v>
      </c>
      <c r="D7" s="76" t="s">
        <v>3164</v>
      </c>
      <c r="E7" s="76" t="s">
        <v>3161</v>
      </c>
      <c r="F7" s="76" t="s">
        <v>3145</v>
      </c>
    </row>
    <row r="8" spans="1:6" ht="55.8" customHeight="1">
      <c r="A8" s="76" t="s">
        <v>3171</v>
      </c>
      <c r="B8" s="76" t="s">
        <v>63</v>
      </c>
      <c r="C8" s="76">
        <v>39</v>
      </c>
      <c r="D8" s="76" t="s">
        <v>3164</v>
      </c>
      <c r="E8" s="76" t="s">
        <v>3161</v>
      </c>
      <c r="F8" s="76" t="s">
        <v>3145</v>
      </c>
    </row>
    <row r="9" spans="1:6" ht="55.8" customHeight="1">
      <c r="A9" s="76" t="s">
        <v>3172</v>
      </c>
      <c r="B9" s="76" t="s">
        <v>63</v>
      </c>
      <c r="C9" s="76">
        <v>40</v>
      </c>
      <c r="D9" s="76" t="s">
        <v>3164</v>
      </c>
      <c r="E9" s="76" t="s">
        <v>3161</v>
      </c>
      <c r="F9" s="76" t="s">
        <v>3145</v>
      </c>
    </row>
  </sheetData>
  <phoneticPr fontId="1"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0" t="s">
        <v>2015</v>
      </c>
      <c r="D2" s="80"/>
      <c r="E2" s="3"/>
      <c r="F2" s="4"/>
      <c r="G2" s="42" t="s">
        <v>2016</v>
      </c>
      <c r="H2" s="5"/>
      <c r="I2" s="37"/>
    </row>
    <row r="3" spans="1:13" ht="16.8" customHeight="1">
      <c r="A3" s="1"/>
      <c r="B3" s="6"/>
      <c r="C3" s="81" t="s">
        <v>2017</v>
      </c>
      <c r="D3" s="81"/>
      <c r="E3" s="7"/>
      <c r="F3" s="43" t="s">
        <v>2018</v>
      </c>
      <c r="G3" s="8"/>
      <c r="H3" s="9"/>
      <c r="I3" s="37"/>
    </row>
    <row r="4" spans="1:13" ht="19.2" customHeight="1">
      <c r="A4" s="1"/>
      <c r="B4" s="10" t="s">
        <v>2019</v>
      </c>
      <c r="C4" s="81"/>
      <c r="D4" s="81"/>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2"/>
      <c r="C34" s="82"/>
      <c r="D34" s="82"/>
      <c r="E34" s="82"/>
      <c r="F34" s="82"/>
      <c r="G34" s="82"/>
      <c r="H34" s="37"/>
      <c r="I34" s="37"/>
    </row>
    <row r="35" spans="1:9" ht="15.6">
      <c r="A35" s="37"/>
      <c r="B35" s="82"/>
      <c r="C35" s="82"/>
      <c r="D35" s="82"/>
      <c r="E35" s="82"/>
      <c r="F35" s="82"/>
      <c r="G35" s="82"/>
      <c r="H35" s="37"/>
      <c r="I35" s="37"/>
    </row>
    <row r="36" spans="1:9" ht="15.6">
      <c r="A36" s="37"/>
      <c r="B36" s="82" t="s">
        <v>2026</v>
      </c>
      <c r="C36" s="82"/>
      <c r="D36" s="82"/>
      <c r="E36" s="82"/>
      <c r="F36" s="82"/>
      <c r="G36" s="82"/>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2026-04-15T12:54:45Z</dcterms:modified>
</cp:coreProperties>
</file>