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3. Daily Itinerary" sheetId="2" state="visible" r:id="rId2"/>
    <sheet xmlns:r="http://schemas.openxmlformats.org/officeDocument/2006/relationships" name="9. Relaxed Pace v2" sheetId="3" state="visible" r:id="rId3"/>
    <sheet xmlns:r="http://schemas.openxmlformats.org/officeDocument/2006/relationships" name="8. Budget" sheetId="4" state="visible" r:id="rId4"/>
    <sheet xmlns:r="http://schemas.openxmlformats.org/officeDocument/2006/relationships" name="11. Distance Matrix" sheetId="5" state="visible" r:id="rId5"/>
    <sheet xmlns:r="http://schemas.openxmlformats.org/officeDocument/2006/relationships" name="13. Activity Pric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;[Red]0.0;&quot;-&quot;"/>
    <numFmt numFmtId="165" formatCode="0;[Red]0;&quot;-&quot;"/>
    <numFmt numFmtId="166" formatCode="#,##0;[Red](#,##0);&quot;-&quot;"/>
    <numFmt numFmtId="167" formatCode="&quot;S$&quot;#,##0;[Red](&quot;S$&quot;#,##0);&quot;-&quot;"/>
    <numFmt numFmtId="168" formatCode="&quot;S$&quot;#,##0"/>
    <numFmt numFmtId="169" formatCode="0.0"/>
    <numFmt numFmtId="170" formatCode="#,##0;[Red](#,##0);&quot;FREE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</font>
    <font>
      <name val="Arial"/>
      <b val="1"/>
      <color rgb="000000FF"/>
    </font>
    <font>
      <name val="Arial"/>
      <color rgb="000000FF"/>
    </font>
    <font>
      <name val="Arial"/>
      <i val="1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 indent="1"/>
    </xf>
    <xf numFmtId="0" fontId="3" fillId="0" borderId="1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indent="1"/>
    </xf>
    <xf numFmtId="164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166" fontId="2" fillId="5" borderId="1" applyAlignment="1" pivotButton="0" quotePrefix="0" xfId="0">
      <alignment horizontal="center" vertical="center" wrapText="1"/>
    </xf>
    <xf numFmtId="167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6" fillId="0" borderId="0" pivotButton="0" quotePrefix="0" xfId="0"/>
    <xf numFmtId="3" fontId="7" fillId="7" borderId="1" pivotButton="0" quotePrefix="0" xfId="0"/>
    <xf numFmtId="0" fontId="3" fillId="0" borderId="1" pivotButton="0" quotePrefix="0" xfId="0"/>
    <xf numFmtId="3" fontId="8" fillId="0" borderId="1" pivotButton="0" quotePrefix="0" xfId="0"/>
    <xf numFmtId="168" fontId="0" fillId="0" borderId="1" pivotButton="0" quotePrefix="0" xfId="0"/>
    <xf numFmtId="0" fontId="2" fillId="5" borderId="1" pivotButton="0" quotePrefix="0" xfId="0"/>
    <xf numFmtId="3" fontId="2" fillId="5" borderId="1" pivotButton="0" quotePrefix="0" xfId="0"/>
    <xf numFmtId="168" fontId="2" fillId="5" borderId="1" pivotButton="0" quotePrefix="0" xfId="0"/>
    <xf numFmtId="0" fontId="1" fillId="8" borderId="0" applyAlignment="1" pivotButton="0" quotePrefix="0" xfId="0">
      <alignment horizontal="left" vertical="center" indent="1"/>
    </xf>
    <xf numFmtId="169" fontId="3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9" fillId="7" borderId="1" applyAlignment="1" pivotButton="0" quotePrefix="0" xfId="0">
      <alignment vertical="top" wrapText="1"/>
    </xf>
    <xf numFmtId="0" fontId="5" fillId="9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vertical="top" wrapText="1"/>
    </xf>
    <xf numFmtId="170" fontId="3" fillId="3" borderId="1" applyAlignment="1" pivotButton="0" quotePrefix="0" xfId="0">
      <alignment horizontal="center" vertical="center" wrapText="1"/>
    </xf>
    <xf numFmtId="168" fontId="3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170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24" customHeight="1">
      <c r="A1" s="1" t="inlineStr">
        <is>
          <t>🌴 Da Nang Trip Overview — 2026-08-14–2026-08-18</t>
        </is>
      </c>
    </row>
    <row r="3" ht="24" customHeight="1">
      <c r="A3" s="2" t="inlineStr">
        <is>
          <t>Trip dates</t>
        </is>
      </c>
      <c r="B3" s="3" t="inlineStr">
        <is>
          <t>2026-08-14 → 2026-08-18</t>
        </is>
      </c>
    </row>
    <row r="4" ht="24" customHeight="1">
      <c r="A4" s="2" t="inlineStr">
        <is>
          <t>Nights / Days</t>
        </is>
      </c>
      <c r="B4" s="3" t="inlineStr">
        <is>
          <t>4 nights</t>
        </is>
      </c>
    </row>
    <row r="5" ht="24" customHeight="1">
      <c r="A5" s="2" t="inlineStr">
        <is>
          <t>Origin</t>
        </is>
      </c>
      <c r="B5" s="3" t="inlineStr">
        <is>
          <t>Singapore (SIN) — Scoot</t>
        </is>
      </c>
    </row>
    <row r="6" ht="24" customHeight="1">
      <c r="A6" s="2" t="inlineStr">
        <is>
          <t>Destination</t>
        </is>
      </c>
      <c r="B6" s="3" t="inlineStr">
        <is>
          <t>Da Nang</t>
        </is>
      </c>
    </row>
    <row r="7" ht="24" customHeight="1">
      <c r="A7" s="2" t="inlineStr">
        <is>
          <t>Outbound flight</t>
        </is>
      </c>
      <c r="B7" s="3" t="inlineStr">
        <is>
          <t>Fri 14 Aug — lands DAD ~09:55</t>
        </is>
      </c>
    </row>
    <row r="8" ht="24" customHeight="1">
      <c r="A8" s="2" t="inlineStr">
        <is>
          <t>Return flight</t>
        </is>
      </c>
      <c r="B8" s="3" t="inlineStr">
        <is>
          <t>Tue 18 Aug — departs DAD ~18:30</t>
        </is>
      </c>
    </row>
    <row r="9" ht="24" customHeight="1">
      <c r="A9" s="2" t="inlineStr">
        <is>
          <t>Passport</t>
        </is>
      </c>
      <c r="B9" s="3" t="inlineStr">
        <is>
          <t>Philippines</t>
        </is>
      </c>
    </row>
    <row r="10" ht="24" customHeight="1">
      <c r="A10" s="2" t="inlineStr">
        <is>
          <t>Visa</t>
        </is>
      </c>
      <c r="B10" s="3" t="inlineStr">
        <is>
          <t>Visa-exempt 21 days (PH-VN bilateral)</t>
        </is>
      </c>
    </row>
    <row r="11" ht="24" customHeight="1">
      <c r="A11" s="2" t="inlineStr">
        <is>
          <t>Base hotel</t>
        </is>
      </c>
      <c r="B11" s="3" t="inlineStr">
        <is>
          <t>My Khe Beach (An Thuong / Ngu Hanh Son district)</t>
        </is>
      </c>
    </row>
    <row r="12" ht="24" customHeight="1">
      <c r="A12" s="2" t="inlineStr">
        <is>
          <t>Travelers</t>
        </is>
      </c>
      <c r="B12" s="3" t="inlineStr">
        <is>
          <t>2 pax</t>
        </is>
      </c>
    </row>
    <row r="13" ht="24" customHeight="1">
      <c r="A13" s="2" t="inlineStr">
        <is>
          <t>Currency</t>
        </is>
      </c>
      <c r="B13" s="3" t="inlineStr">
        <is>
          <t>VND ~18500 per 1 SGD</t>
        </is>
      </c>
    </row>
    <row r="14" ht="24" customHeight="1">
      <c r="A14" s="2" t="inlineStr">
        <is>
          <t>Climate</t>
        </is>
      </c>
      <c r="B14" s="3" t="inlineStr">
        <is>
          <t>Warm/mostly dry, 27-34C, 75-85% humidity; rising afternoon storm risk in Aug</t>
        </is>
      </c>
    </row>
    <row r="15" ht="24" customHeight="1">
      <c r="A15" s="2" t="inlineStr">
        <is>
          <t>Power</t>
        </is>
      </c>
      <c r="B15" s="3" t="inlineStr">
        <is>
          <t>Type A/C/F (220V/50Hz) — SG/UK Type G NOT compatible</t>
        </is>
      </c>
    </row>
  </sheetData>
  <mergeCells count="14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9" customWidth="1" min="4" max="4"/>
    <col width="10" customWidth="1" min="5" max="5"/>
    <col width="13" customWidth="1" min="6" max="6"/>
    <col width="12" customWidth="1" min="7" max="7"/>
    <col width="38" customWidth="1" min="8" max="8"/>
    <col width="5" customWidth="1" min="9" max="9"/>
  </cols>
  <sheetData>
    <row r="1" ht="24" customHeight="1">
      <c r="A1" s="1" t="inlineStr">
        <is>
          <t>🗺️ v1 Standard Pace Itinerary</t>
        </is>
      </c>
    </row>
    <row r="3" ht="22" customHeight="1">
      <c r="A3" s="4" t="inlineStr">
        <is>
          <t>Day 1 — Fri 14 Aug: Arrival, Coast, Dragon Bridge</t>
        </is>
      </c>
    </row>
    <row r="4">
      <c r="A4" s="5" t="inlineStr">
        <is>
          <t>Time</t>
        </is>
      </c>
      <c r="B4" s="5" t="inlineStr">
        <is>
          <t>Activity</t>
        </is>
      </c>
      <c r="C4" s="5" t="inlineStr">
        <is>
          <t>From → To</t>
        </is>
      </c>
      <c r="D4" s="5" t="inlineStr">
        <is>
          <t>Dist (km)</t>
        </is>
      </c>
      <c r="E4" s="5" t="inlineStr">
        <is>
          <t>Travel (min)</t>
        </is>
      </c>
      <c r="F4" s="5" t="inlineStr">
        <is>
          <t>Cost (local)</t>
        </is>
      </c>
      <c r="G4" s="5" t="inlineStr">
        <is>
          <t>Cost (SGD)</t>
        </is>
      </c>
      <c r="H4" s="5" t="inlineStr">
        <is>
          <t>Notes</t>
        </is>
      </c>
      <c r="I4" s="5" t="inlineStr">
        <is>
          <t>✓</t>
        </is>
      </c>
    </row>
    <row r="5" ht="26" customHeight="1">
      <c r="A5" s="6" t="inlineStr">
        <is>
          <t>09:55</t>
        </is>
      </c>
      <c r="B5" s="7" t="inlineStr">
        <is>
          <t>Land DAD; immigration</t>
        </is>
      </c>
      <c r="C5" s="7" t="inlineStr">
        <is>
          <t>DAD arrival</t>
        </is>
      </c>
      <c r="D5" s="8" t="n"/>
      <c r="E5" s="9" t="n"/>
      <c r="F5" s="10" t="n"/>
      <c r="G5" s="11" t="n"/>
      <c r="H5" s="7" t="inlineStr">
        <is>
          <t>PH passport 21-day exempt</t>
        </is>
      </c>
      <c r="I5" s="6" t="inlineStr">
        <is>
          <t>☐</t>
        </is>
      </c>
    </row>
    <row r="6" ht="26" customHeight="1">
      <c r="A6" s="12" t="inlineStr">
        <is>
          <t>10:45</t>
        </is>
      </c>
      <c r="B6" s="3" t="inlineStr">
        <is>
          <t>Grab to hotel</t>
        </is>
      </c>
      <c r="C6" s="3" t="inlineStr">
        <is>
          <t>DAD → My Khe</t>
        </is>
      </c>
      <c r="D6" s="13" t="n">
        <v>6</v>
      </c>
      <c r="E6" s="14" t="n">
        <v>18</v>
      </c>
      <c r="F6" s="15" t="n">
        <v>150000</v>
      </c>
      <c r="G6" s="16" t="n">
        <v>9</v>
      </c>
      <c r="H6" s="3" t="inlineStr"/>
      <c r="I6" s="12" t="inlineStr">
        <is>
          <t>☐</t>
        </is>
      </c>
    </row>
    <row r="7" ht="26" customHeight="1">
      <c r="A7" s="6" t="inlineStr">
        <is>
          <t>12:30</t>
        </is>
      </c>
      <c r="B7" s="7" t="inlineStr">
        <is>
          <t>Lunch: Bếp Cuốn</t>
        </is>
      </c>
      <c r="C7" s="7" t="inlineStr">
        <is>
          <t>Hotel → Bếp Cuốn (walk)</t>
        </is>
      </c>
      <c r="D7" s="8" t="n">
        <v>0.5</v>
      </c>
      <c r="E7" s="9" t="n">
        <v>8</v>
      </c>
      <c r="F7" s="10" t="n">
        <v>200000</v>
      </c>
      <c r="G7" s="11" t="n">
        <v>11</v>
      </c>
      <c r="H7" s="7" t="inlineStr">
        <is>
          <t>Per pax</t>
        </is>
      </c>
      <c r="I7" s="6" t="inlineStr">
        <is>
          <t>☐</t>
        </is>
      </c>
    </row>
    <row r="8">
      <c r="A8" s="17" t="inlineStr">
        <is>
          <t>Day total</t>
        </is>
      </c>
      <c r="B8" s="17" t="n"/>
      <c r="C8" s="17" t="n"/>
      <c r="D8" s="18">
        <f>SUM(D5:D7)</f>
        <v/>
      </c>
      <c r="E8" s="19">
        <f>SUM(E5:E7)</f>
        <v/>
      </c>
      <c r="F8" s="20">
        <f>SUM(F5:F7)</f>
        <v/>
      </c>
      <c r="G8" s="21">
        <f>SUM(G5:G7)</f>
        <v/>
      </c>
      <c r="H8" s="17" t="n"/>
      <c r="I8" s="22" t="n"/>
    </row>
  </sheetData>
  <mergeCells count="2">
    <mergeCell ref="A1:I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9" customWidth="1" min="4" max="4"/>
    <col width="10" customWidth="1" min="5" max="5"/>
    <col width="13" customWidth="1" min="6" max="6"/>
    <col width="12" customWidth="1" min="7" max="7"/>
    <col width="38" customWidth="1" min="8" max="8"/>
    <col width="5" customWidth="1" min="9" max="9"/>
  </cols>
  <sheetData>
    <row r="1" ht="24" customHeight="1">
      <c r="A1" s="23" t="inlineStr">
        <is>
          <t>🛋️ Relaxed Pace v2 — Less-Touristy</t>
        </is>
      </c>
    </row>
    <row r="3" ht="22" customHeight="1">
      <c r="A3" s="24" t="inlineStr">
        <is>
          <t>Day 1 — Fri 14 Aug: Soft Arrival</t>
        </is>
      </c>
    </row>
    <row r="4">
      <c r="A4" s="5" t="inlineStr">
        <is>
          <t>Time</t>
        </is>
      </c>
      <c r="B4" s="5" t="inlineStr">
        <is>
          <t>Activity</t>
        </is>
      </c>
      <c r="C4" s="5" t="inlineStr">
        <is>
          <t>From → To</t>
        </is>
      </c>
      <c r="D4" s="5" t="inlineStr">
        <is>
          <t>Dist (km)</t>
        </is>
      </c>
      <c r="E4" s="5" t="inlineStr">
        <is>
          <t>Travel (min)</t>
        </is>
      </c>
      <c r="F4" s="5" t="inlineStr">
        <is>
          <t>Cost (local)</t>
        </is>
      </c>
      <c r="G4" s="5" t="inlineStr">
        <is>
          <t>Cost (SGD)</t>
        </is>
      </c>
      <c r="H4" s="5" t="inlineStr">
        <is>
          <t>Notes</t>
        </is>
      </c>
      <c r="I4" s="5" t="inlineStr">
        <is>
          <t>✓</t>
        </is>
      </c>
    </row>
    <row r="5" ht="26" customHeight="1">
      <c r="A5" s="6" t="inlineStr">
        <is>
          <t>09:55</t>
        </is>
      </c>
      <c r="B5" s="7" t="inlineStr">
        <is>
          <t>Land DAD</t>
        </is>
      </c>
      <c r="C5" s="7" t="inlineStr">
        <is>
          <t>DAD arrival</t>
        </is>
      </c>
      <c r="D5" s="8" t="n"/>
      <c r="E5" s="9" t="n"/>
      <c r="F5" s="10" t="n"/>
      <c r="G5" s="11" t="n"/>
      <c r="H5" s="7" t="inlineStr">
        <is>
          <t>Skip Day-1 spa, pool decompress instead</t>
        </is>
      </c>
      <c r="I5" s="6" t="inlineStr">
        <is>
          <t>☐</t>
        </is>
      </c>
    </row>
    <row r="6">
      <c r="A6" s="17" t="inlineStr">
        <is>
          <t>Day total</t>
        </is>
      </c>
      <c r="B6" s="17" t="n"/>
      <c r="C6" s="17" t="n"/>
      <c r="D6" s="18">
        <f>SUM(D5:D5)</f>
        <v/>
      </c>
      <c r="E6" s="19">
        <f>SUM(E5:E5)</f>
        <v/>
      </c>
      <c r="F6" s="20">
        <f>SUM(F5:F5)</f>
        <v/>
      </c>
      <c r="G6" s="21">
        <f>SUM(G5:G5)</f>
        <v/>
      </c>
      <c r="H6" s="17" t="n"/>
      <c r="I6" s="22" t="n"/>
    </row>
  </sheetData>
  <mergeCells count="2">
    <mergeCell ref="A1:I1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" t="inlineStr">
        <is>
          <t>💰 Budget Estimate per Person</t>
        </is>
      </c>
    </row>
    <row r="3">
      <c r="A3" s="25" t="inlineStr">
        <is>
          <t>Exchange rate (local per 1 SGD)</t>
        </is>
      </c>
      <c r="B3" s="26" t="n">
        <v>18500</v>
      </c>
    </row>
    <row r="5">
      <c r="A5" s="5" t="inlineStr">
        <is>
          <t>Category</t>
        </is>
      </c>
      <c r="B5" s="5" t="inlineStr">
        <is>
          <t>Local (low)</t>
        </is>
      </c>
      <c r="C5" s="5" t="inlineStr">
        <is>
          <t>Local (high)</t>
        </is>
      </c>
      <c r="D5" s="5" t="inlineStr">
        <is>
          <t>SGD (low)</t>
        </is>
      </c>
      <c r="E5" s="5" t="inlineStr">
        <is>
          <t>SGD (high)</t>
        </is>
      </c>
    </row>
    <row r="6">
      <c r="A6" s="27" t="inlineStr">
        <is>
          <t>Food (5 days)</t>
        </is>
      </c>
      <c r="B6" s="28" t="n">
        <v>2500000</v>
      </c>
      <c r="C6" s="28" t="n">
        <v>4000000</v>
      </c>
      <c r="D6" s="29">
        <f>B6/$B$3</f>
        <v/>
      </c>
      <c r="E6" s="29">
        <f>C6/$B$3</f>
        <v/>
      </c>
    </row>
    <row r="7">
      <c r="A7" s="27" t="inlineStr">
        <is>
          <t>Transport — Grab + tours</t>
        </is>
      </c>
      <c r="B7" s="28" t="n">
        <v>1500000</v>
      </c>
      <c r="C7" s="28" t="n">
        <v>2200000</v>
      </c>
      <c r="D7" s="29">
        <f>B7/$B$3</f>
        <v/>
      </c>
      <c r="E7" s="29">
        <f>C7/$B$3</f>
        <v/>
      </c>
    </row>
    <row r="8">
      <c r="A8" s="27" t="inlineStr">
        <is>
          <t>Activities</t>
        </is>
      </c>
      <c r="B8" s="28" t="n">
        <v>1100000</v>
      </c>
      <c r="C8" s="28" t="n">
        <v>1400000</v>
      </c>
      <c r="D8" s="29">
        <f>B8/$B$3</f>
        <v/>
      </c>
      <c r="E8" s="29">
        <f>C8/$B$3</f>
        <v/>
      </c>
    </row>
    <row r="9">
      <c r="A9" s="27" t="inlineStr">
        <is>
          <t>Spas</t>
        </is>
      </c>
      <c r="B9" s="28" t="n">
        <v>1300000</v>
      </c>
      <c r="C9" s="28" t="n">
        <v>2000000</v>
      </c>
      <c r="D9" s="29">
        <f>B9/$B$3</f>
        <v/>
      </c>
      <c r="E9" s="29">
        <f>C9/$B$3</f>
        <v/>
      </c>
    </row>
    <row r="10">
      <c r="A10" s="27" t="inlineStr">
        <is>
          <t>Pub Crawl</t>
        </is>
      </c>
      <c r="B10" s="28" t="n">
        <v>0</v>
      </c>
      <c r="C10" s="28" t="n">
        <v>300000</v>
      </c>
      <c r="D10" s="29">
        <f>B10/$B$3</f>
        <v/>
      </c>
      <c r="E10" s="29">
        <f>C10/$B$3</f>
        <v/>
      </c>
    </row>
    <row r="11">
      <c r="A11" s="27" t="inlineStr">
        <is>
          <t>SIM/eSIM</t>
        </is>
      </c>
      <c r="B11" s="28" t="n">
        <v>250000</v>
      </c>
      <c r="C11" s="28" t="n">
        <v>300000</v>
      </c>
      <c r="D11" s="29">
        <f>B11/$B$3</f>
        <v/>
      </c>
      <c r="E11" s="29">
        <f>C11/$B$3</f>
        <v/>
      </c>
    </row>
    <row r="12">
      <c r="A12" s="27" t="inlineStr">
        <is>
          <t>Souvenirs/buffer</t>
        </is>
      </c>
      <c r="B12" s="28" t="n">
        <v>800000</v>
      </c>
      <c r="C12" s="28" t="n">
        <v>1200000</v>
      </c>
      <c r="D12" s="29">
        <f>B12/$B$3</f>
        <v/>
      </c>
      <c r="E12" s="29">
        <f>C12/$B$3</f>
        <v/>
      </c>
    </row>
    <row r="13">
      <c r="A13" s="30" t="inlineStr">
        <is>
          <t>Ground costs subtotal</t>
        </is>
      </c>
      <c r="B13" s="31">
        <f>SUM(B6:B12)</f>
        <v/>
      </c>
      <c r="C13" s="31">
        <f>SUM(C6:C12)</f>
        <v/>
      </c>
      <c r="D13" s="32">
        <f>B13/$B$3</f>
        <v/>
      </c>
      <c r="E13" s="32">
        <f>C13/$B$3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6" customWidth="1" min="4" max="4"/>
    <col width="22" customWidth="1" min="5" max="5"/>
  </cols>
  <sheetData>
    <row r="1" ht="24" customHeight="1">
      <c r="A1" s="33" t="inlineStr">
        <is>
          <t>🗺️ Distance &amp; Travel-Time Reference Matrix</t>
        </is>
      </c>
    </row>
    <row r="4">
      <c r="A4" s="5" t="inlineStr">
        <is>
          <t>From</t>
        </is>
      </c>
      <c r="B4" s="5" t="inlineStr">
        <is>
          <t>To</t>
        </is>
      </c>
      <c r="C4" s="5" t="inlineStr">
        <is>
          <t>Distance (km)</t>
        </is>
      </c>
      <c r="D4" s="5" t="inlineStr">
        <is>
          <t>Travel time (min)</t>
        </is>
      </c>
      <c r="E4" s="5" t="inlineStr">
        <is>
          <t>Typical fare</t>
        </is>
      </c>
    </row>
    <row r="5">
      <c r="A5" s="7" t="inlineStr">
        <is>
          <t>DAD Airport</t>
        </is>
      </c>
      <c r="B5" s="7" t="inlineStr">
        <is>
          <t>My Khe Beach hotels</t>
        </is>
      </c>
      <c r="C5" s="34" t="n">
        <v>6</v>
      </c>
      <c r="D5" s="35" t="n">
        <v>18</v>
      </c>
      <c r="E5" s="36" t="n">
        <v>150000</v>
      </c>
    </row>
    <row r="6">
      <c r="A6" s="3" t="inlineStr">
        <is>
          <t>My Khe Beach</t>
        </is>
      </c>
      <c r="B6" s="3" t="inlineStr">
        <is>
          <t>Dragon Bridge / Han River</t>
        </is>
      </c>
      <c r="C6" s="37" t="n">
        <v>3.2</v>
      </c>
      <c r="D6" s="38" t="n">
        <v>12</v>
      </c>
      <c r="E6" s="39" t="n">
        <v>80000</v>
      </c>
    </row>
    <row r="7">
      <c r="A7" s="7" t="inlineStr">
        <is>
          <t>My Khe Beach</t>
        </is>
      </c>
      <c r="B7" s="7" t="inlineStr">
        <is>
          <t>Ba Na Hills cable car station</t>
        </is>
      </c>
      <c r="C7" s="34" t="n">
        <v>36</v>
      </c>
      <c r="D7" s="35" t="n">
        <v>55</v>
      </c>
      <c r="E7" s="36" t="n">
        <v>600000</v>
      </c>
    </row>
    <row r="8">
      <c r="A8" s="3" t="inlineStr">
        <is>
          <t>My Khe Beach</t>
        </is>
      </c>
      <c r="B8" s="3" t="inlineStr">
        <is>
          <t>Marble Mountains</t>
        </is>
      </c>
      <c r="C8" s="37" t="n">
        <v>8</v>
      </c>
      <c r="D8" s="38" t="n">
        <v>17</v>
      </c>
      <c r="E8" s="39" t="n">
        <v>100000</v>
      </c>
    </row>
    <row r="9">
      <c r="A9" s="7" t="inlineStr">
        <is>
          <t>My Khe Beach</t>
        </is>
      </c>
      <c r="B9" s="7" t="inlineStr">
        <is>
          <t>Lady Buddha (Son Tra)</t>
        </is>
      </c>
      <c r="C9" s="34" t="n">
        <v>12</v>
      </c>
      <c r="D9" s="35" t="n">
        <v>22</v>
      </c>
      <c r="E9" s="36" t="n">
        <v>120000</v>
      </c>
    </row>
    <row r="10">
      <c r="A10" s="3" t="inlineStr">
        <is>
          <t>My Khe Beach</t>
        </is>
      </c>
      <c r="B10" s="3" t="inlineStr">
        <is>
          <t>Hoi An Old Town</t>
        </is>
      </c>
      <c r="C10" s="37" t="n">
        <v>30</v>
      </c>
      <c r="D10" s="38" t="n">
        <v>42</v>
      </c>
      <c r="E10" s="39" t="n">
        <v>300000</v>
      </c>
    </row>
    <row r="11">
      <c r="A11" s="7" t="inlineStr">
        <is>
          <t>My Khe Beach</t>
        </is>
      </c>
      <c r="B11" s="7" t="inlineStr">
        <is>
          <t>Hai Van Pass (top)</t>
        </is>
      </c>
      <c r="C11" s="34" t="n">
        <v>30</v>
      </c>
      <c r="D11" s="35" t="n">
        <v>60</v>
      </c>
      <c r="E11" s="36" t="n">
        <v>450000</v>
      </c>
    </row>
    <row r="12">
      <c r="A12" s="3" t="inlineStr">
        <is>
          <t>My Khe Beach</t>
        </is>
      </c>
      <c r="B12" s="3" t="inlineStr">
        <is>
          <t>Lang Co Beach (via tunnel)</t>
        </is>
      </c>
      <c r="C12" s="37" t="n">
        <v>35</v>
      </c>
      <c r="D12" s="38" t="n">
        <v>70</v>
      </c>
      <c r="E12" s="39" t="n">
        <v>500000</v>
      </c>
    </row>
    <row r="13">
      <c r="A13" s="7" t="inlineStr">
        <is>
          <t>My Khe Beach</t>
        </is>
      </c>
      <c r="B13" s="7" t="inlineStr">
        <is>
          <t>My Son Sanctuary</t>
        </is>
      </c>
      <c r="C13" s="34" t="n">
        <v>50</v>
      </c>
      <c r="D13" s="35" t="n">
        <v>75</v>
      </c>
      <c r="E13" s="36" t="n">
        <v>600000</v>
      </c>
    </row>
    <row r="14">
      <c r="A14" s="3" t="inlineStr">
        <is>
          <t>My Khe Beach</t>
        </is>
      </c>
      <c r="B14" s="3" t="inlineStr">
        <is>
          <t>Cham Museum</t>
        </is>
      </c>
      <c r="C14" s="37" t="n">
        <v>5</v>
      </c>
      <c r="D14" s="38" t="n">
        <v>14</v>
      </c>
      <c r="E14" s="39" t="n">
        <v>90000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3" customWidth="1" min="3" max="3"/>
    <col width="12" customWidth="1" min="4" max="4"/>
    <col width="50" customWidth="1" min="5" max="5"/>
    <col width="6" customWidth="1" min="6" max="6"/>
    <col width="16" customWidth="1" min="7" max="7"/>
  </cols>
  <sheetData>
    <row r="1" ht="24" customHeight="1">
      <c r="A1" s="40" t="inlineStr">
        <is>
          <t>💵 Activity Pricing — Pick ONE Bundle Per Activity</t>
        </is>
      </c>
    </row>
    <row r="2" ht="40" customHeight="1">
      <c r="A2" s="41" t="inlineStr">
        <is>
          <t>⚠️ READ FIRST: For bundled activities PICK ONE PATH only — do NOT add rows. Klook GROUP DAY TOURS bundle transport + ticket + lunch in ONE price.</t>
        </is>
      </c>
    </row>
    <row r="4">
      <c r="A4" s="42" t="inlineStr">
        <is>
          <t>🎡 BA NA HILLS — PICK ONE BUNDLE</t>
        </is>
      </c>
    </row>
    <row r="5">
      <c r="A5" s="5" t="inlineStr">
        <is>
          <t>Item</t>
        </is>
      </c>
      <c r="B5" s="5" t="inlineStr">
        <is>
          <t>Channel</t>
        </is>
      </c>
      <c r="C5" s="5" t="inlineStr">
        <is>
          <t>Local VND</t>
        </is>
      </c>
      <c r="D5" s="5" t="inlineStr">
        <is>
          <t>SGD (≈)</t>
        </is>
      </c>
      <c r="E5" s="5" t="inlineStr">
        <is>
          <t>Includes</t>
        </is>
      </c>
      <c r="F5" s="5" t="inlineStr">
        <is>
          <t>☐</t>
        </is>
      </c>
      <c r="G5" s="5" t="inlineStr">
        <is>
          <t>Confirmed price</t>
        </is>
      </c>
    </row>
    <row r="6" ht="28" customHeight="1">
      <c r="A6" s="43" t="inlineStr">
        <is>
          <t>PATH 1 — Klook GROUP DAY TOUR</t>
        </is>
      </c>
      <c r="B6" s="6" t="inlineStr">
        <is>
          <t>Klook shared bus pkg</t>
        </is>
      </c>
      <c r="C6" s="44" t="n">
        <v>1200000</v>
      </c>
      <c r="D6" s="45">
        <f>C6/18500</f>
        <v/>
      </c>
      <c r="E6" s="7" t="inlineStr">
        <is>
          <t>ALL-IN PER PAX: RT shuttle + cable car + Golden Bridge + buffet + English guide. Cheapest path, group of 15–25.</t>
        </is>
      </c>
      <c r="F6" s="6" t="inlineStr">
        <is>
          <t>☐</t>
        </is>
      </c>
      <c r="G6" s="6" t="inlineStr"/>
    </row>
    <row r="7" ht="28" customHeight="1">
      <c r="A7" s="46" t="inlineStr">
        <is>
          <t>PATH 2 — Klook VIP private car</t>
        </is>
      </c>
      <c r="B7" s="12" t="inlineStr">
        <is>
          <t>Klook private bundle</t>
        </is>
      </c>
      <c r="C7" s="47" t="n">
        <v>1800000</v>
      </c>
      <c r="D7" s="48">
        <f>C7/18500</f>
        <v/>
      </c>
      <c r="E7" s="3" t="inlineStr">
        <is>
          <t>Private car + driver + cable car ticket. Lunch usually NOT incl (+350k).</t>
        </is>
      </c>
      <c r="F7" s="12" t="inlineStr">
        <is>
          <t>☐</t>
        </is>
      </c>
      <c r="G7" s="12" t="inlineStr"/>
    </row>
    <row r="8" ht="28" customHeight="1">
      <c r="A8" s="43" t="inlineStr">
        <is>
          <t>PATH 3 — Cable car ticket only</t>
        </is>
      </c>
      <c r="B8" s="6" t="inlineStr">
        <is>
          <t>Sun World gate</t>
        </is>
      </c>
      <c r="C8" s="44" t="n">
        <v>1050000</v>
      </c>
      <c r="D8" s="45">
        <f>C8/18500</f>
        <v/>
      </c>
      <c r="E8" s="7" t="inlineStr">
        <is>
          <t>TICKET ONLY; add transport separately.</t>
        </is>
      </c>
      <c r="F8" s="6" t="inlineStr">
        <is>
          <t>☐</t>
        </is>
      </c>
      <c r="G8" s="6" t="inlineStr"/>
    </row>
    <row r="9" ht="28" customHeight="1">
      <c r="A9" s="46" t="inlineStr">
        <is>
          <t>Optional: Alpine Coaster</t>
        </is>
      </c>
      <c r="B9" s="12" t="inlineStr">
        <is>
          <t>on-site</t>
        </is>
      </c>
      <c r="C9" s="47" t="n">
        <v>200000</v>
      </c>
      <c r="D9" s="48">
        <f>C9/18500</f>
        <v/>
      </c>
      <c r="E9" s="3" t="inlineStr">
        <is>
          <t>Single ride</t>
        </is>
      </c>
      <c r="F9" s="12" t="inlineStr">
        <is>
          <t>☐</t>
        </is>
      </c>
      <c r="G9" s="12" t="inlineStr"/>
    </row>
    <row r="10" ht="28" customHeight="1">
      <c r="A10" s="43" t="inlineStr">
        <is>
          <t>Optional: Fantasy Park</t>
        </is>
      </c>
      <c r="B10" s="6" t="inlineStr">
        <is>
          <t>on-site</t>
        </is>
      </c>
      <c r="C10" s="44" t="n">
        <v>350000</v>
      </c>
      <c r="D10" s="45">
        <f>C10/18500</f>
        <v/>
      </c>
      <c r="E10" s="7" t="inlineStr">
        <is>
          <t>Indoor games; rain backup</t>
        </is>
      </c>
      <c r="F10" s="6" t="inlineStr">
        <is>
          <t>☐</t>
        </is>
      </c>
      <c r="G10" s="6" t="inlineStr"/>
    </row>
  </sheetData>
  <mergeCells count="3"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2026-05-27T14:14:33Z</dcterms:created>
  <dcterms:modified xmlns:dcterms="http://purl.org/dc/terms/" xmlns:xsi="http://www.w3.org/2001/XMLSchema-instance" xsi:type="dcterms:W3CDTF">2026-05-27T14:14:33Z</dcterms:modified>
</cp:coreProperties>
</file>