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as_dyn\Lax_Friedrichs_method\results\"/>
    </mc:Choice>
  </mc:AlternateContent>
  <xr:revisionPtr revIDLastSave="0" documentId="13_ncr:1_{D2CE87E7-00A2-4F34-9E93-9F581C8ACD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rst_half_of_grid" sheetId="2" r:id="rId1"/>
    <sheet name="whole_gri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E25" i="3"/>
  <c r="D25" i="3"/>
  <c r="F23" i="3"/>
  <c r="E23" i="3"/>
  <c r="D23" i="3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F7" i="3"/>
  <c r="E7" i="3"/>
  <c r="D7" i="3"/>
  <c r="F5" i="3"/>
  <c r="E5" i="3"/>
  <c r="D5" i="3"/>
  <c r="F3" i="3"/>
  <c r="E3" i="3"/>
  <c r="D3" i="3"/>
  <c r="F26" i="2"/>
  <c r="E26" i="2"/>
  <c r="D26" i="2"/>
  <c r="F24" i="2"/>
  <c r="E24" i="2"/>
  <c r="D24" i="2"/>
  <c r="F22" i="2"/>
  <c r="E22" i="2"/>
  <c r="D22" i="2"/>
  <c r="F20" i="2"/>
  <c r="E20" i="2"/>
  <c r="D20" i="2"/>
  <c r="F18" i="2"/>
  <c r="E18" i="2"/>
  <c r="D18" i="2"/>
  <c r="F16" i="2"/>
  <c r="E16" i="2"/>
  <c r="D16" i="2"/>
  <c r="F14" i="2"/>
  <c r="E14" i="2"/>
  <c r="D14" i="2"/>
  <c r="F12" i="2"/>
  <c r="E12" i="2"/>
  <c r="D12" i="2"/>
  <c r="F10" i="2"/>
  <c r="E10" i="2"/>
  <c r="D10" i="2"/>
  <c r="F8" i="2"/>
  <c r="E8" i="2"/>
  <c r="D8" i="2"/>
  <c r="F6" i="2"/>
  <c r="E6" i="2"/>
  <c r="D6" i="2"/>
  <c r="F4" i="2"/>
  <c r="E4" i="2"/>
  <c r="D4" i="2"/>
</calcChain>
</file>

<file path=xl/sharedStrings.xml><?xml version="1.0" encoding="utf-8"?>
<sst xmlns="http://schemas.openxmlformats.org/spreadsheetml/2006/main" count="81" uniqueCount="13">
  <si>
    <t>100</t>
  </si>
  <si>
    <t>1000</t>
  </si>
  <si>
    <t>10000</t>
  </si>
  <si>
    <t>100000</t>
  </si>
  <si>
    <t>deviation</t>
  </si>
  <si>
    <t>p</t>
  </si>
  <si>
    <t>decreasing rate</t>
  </si>
  <si>
    <t>rho</t>
  </si>
  <si>
    <t>u</t>
  </si>
  <si>
    <t>euclid</t>
  </si>
  <si>
    <t>integral</t>
  </si>
  <si>
    <t>uniform</t>
  </si>
  <si>
    <t>sod shock tube problem; lax-friedrichs; courant = 0.5; time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</si>
</sst>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D21" sqref="D21"/>
    </sheetView>
  </sheetViews>
  <sheetFormatPr defaultRowHeight="14.4" x14ac:dyDescent="0.3"/>
  <cols>
    <col min="1" max="1" width="15.109375" customWidth="1"/>
    <col min="3" max="3" width="12.109375" bestFit="1" customWidth="1"/>
    <col min="4" max="6" width="12.44140625" bestFit="1" customWidth="1"/>
  </cols>
  <sheetData>
    <row r="1" spans="1:6" x14ac:dyDescent="0.3">
      <c r="A1" t="s">
        <v>12</v>
      </c>
    </row>
    <row r="2" spans="1:6" x14ac:dyDescent="0.3">
      <c r="C2" t="s">
        <v>0</v>
      </c>
      <c r="D2" t="s">
        <v>1</v>
      </c>
      <c r="E2" t="s">
        <v>2</v>
      </c>
      <c r="F2" t="s">
        <v>3</v>
      </c>
    </row>
    <row r="3" spans="1:6" x14ac:dyDescent="0.3">
      <c r="A3" t="s">
        <v>4</v>
      </c>
      <c r="B3" t="s">
        <v>5</v>
      </c>
      <c r="C3" s="1">
        <v>7.4386070521001477E-2</v>
      </c>
      <c r="D3" s="1">
        <v>2.3864574886225131E-2</v>
      </c>
      <c r="E3" s="1">
        <v>5.6316093943662854E-3</v>
      </c>
      <c r="F3" s="1">
        <v>1.1419098521089771E-3</v>
      </c>
    </row>
    <row r="4" spans="1:6" x14ac:dyDescent="0.3">
      <c r="A4" t="s">
        <v>6</v>
      </c>
      <c r="C4" s="1"/>
      <c r="D4" s="1">
        <f>C3/D3</f>
        <v>3.1170079867602358</v>
      </c>
      <c r="E4" s="1">
        <f>D3/E3</f>
        <v>4.2376118823330726</v>
      </c>
      <c r="F4" s="1">
        <f>E3/F3</f>
        <v>4.9317460427943116</v>
      </c>
    </row>
    <row r="5" spans="1:6" x14ac:dyDescent="0.3">
      <c r="A5" t="s">
        <v>4</v>
      </c>
      <c r="B5" t="s">
        <v>7</v>
      </c>
      <c r="C5" s="1">
        <v>5.631361423458587E-2</v>
      </c>
      <c r="D5" s="1">
        <v>1.8867686882691751E-2</v>
      </c>
      <c r="E5" s="1">
        <v>4.4254972105639799E-3</v>
      </c>
      <c r="F5" s="1">
        <v>8.8488801528249729E-4</v>
      </c>
    </row>
    <row r="6" spans="1:6" x14ac:dyDescent="0.3">
      <c r="A6" t="s">
        <v>6</v>
      </c>
      <c r="C6" s="1"/>
      <c r="D6" s="1">
        <f>C5/D5</f>
        <v>2.9846591468636832</v>
      </c>
      <c r="E6" s="1">
        <f>D5/E5</f>
        <v>4.2634049881792322</v>
      </c>
      <c r="F6" s="1">
        <f>E5/F5</f>
        <v>5.0011946530331928</v>
      </c>
    </row>
    <row r="7" spans="1:6" x14ac:dyDescent="0.3">
      <c r="A7" t="s">
        <v>4</v>
      </c>
      <c r="B7" t="s">
        <v>8</v>
      </c>
      <c r="C7" s="1">
        <v>0.1052004487043874</v>
      </c>
      <c r="D7" s="1">
        <v>3.3974372504199657E-2</v>
      </c>
      <c r="E7" s="1">
        <v>7.5893419698296006E-3</v>
      </c>
      <c r="F7" s="1">
        <v>1.4418698019290079E-3</v>
      </c>
    </row>
    <row r="8" spans="1:6" x14ac:dyDescent="0.3">
      <c r="A8" t="s">
        <v>6</v>
      </c>
      <c r="C8" s="1"/>
      <c r="D8" s="1">
        <f>C7/D7</f>
        <v>3.0964648042103886</v>
      </c>
      <c r="E8" s="1">
        <f>D7/E7</f>
        <v>4.4765900178513718</v>
      </c>
      <c r="F8" s="1">
        <f>E7/F7</f>
        <v>5.26354179807094</v>
      </c>
    </row>
    <row r="9" spans="1:6" x14ac:dyDescent="0.3">
      <c r="A9" t="s">
        <v>9</v>
      </c>
      <c r="B9" t="s">
        <v>5</v>
      </c>
      <c r="C9" s="1">
        <v>0.52598894891220882</v>
      </c>
      <c r="D9" s="1">
        <v>0.53362811699733692</v>
      </c>
      <c r="E9" s="1">
        <v>0.39821491917502649</v>
      </c>
      <c r="F9" s="1">
        <v>0.25533880534924053</v>
      </c>
    </row>
    <row r="10" spans="1:6" x14ac:dyDescent="0.3">
      <c r="A10" t="s">
        <v>6</v>
      </c>
      <c r="C10" s="1"/>
      <c r="D10" s="1">
        <f>C9/D9</f>
        <v>0.98568447230983103</v>
      </c>
      <c r="E10" s="1">
        <f>D9/E9</f>
        <v>1.3400505387965953</v>
      </c>
      <c r="F10" s="1">
        <f>E9/F9</f>
        <v>1.5595550336752249</v>
      </c>
    </row>
    <row r="11" spans="1:6" x14ac:dyDescent="0.3">
      <c r="A11" t="s">
        <v>9</v>
      </c>
      <c r="B11" t="s">
        <v>7</v>
      </c>
      <c r="C11" s="1">
        <v>0.39819738498398949</v>
      </c>
      <c r="D11" s="1">
        <v>0.4218943044787985</v>
      </c>
      <c r="E11" s="1">
        <v>0.31292990877119409</v>
      </c>
      <c r="F11" s="1">
        <v>0.1978669754646537</v>
      </c>
    </row>
    <row r="12" spans="1:6" x14ac:dyDescent="0.3">
      <c r="A12" t="s">
        <v>6</v>
      </c>
      <c r="C12" s="1"/>
      <c r="D12" s="1">
        <f>C11/D11</f>
        <v>0.94383209433442383</v>
      </c>
      <c r="E12" s="1">
        <f>D11/E11</f>
        <v>1.3482070350369617</v>
      </c>
      <c r="F12" s="1">
        <f>E11/F11</f>
        <v>1.5815166125440414</v>
      </c>
    </row>
    <row r="13" spans="1:6" x14ac:dyDescent="0.3">
      <c r="A13" t="s">
        <v>9</v>
      </c>
      <c r="B13" t="s">
        <v>8</v>
      </c>
      <c r="C13" s="1">
        <v>0.74387950662739888</v>
      </c>
      <c r="D13" s="1">
        <v>0.75969006412290219</v>
      </c>
      <c r="E13" s="1">
        <v>0.53664751716101811</v>
      </c>
      <c r="F13" s="1">
        <v>0.32241188918174202</v>
      </c>
    </row>
    <row r="14" spans="1:6" x14ac:dyDescent="0.3">
      <c r="A14" t="s">
        <v>6</v>
      </c>
      <c r="C14" s="1"/>
      <c r="D14" s="1">
        <f>C13/D13</f>
        <v>0.97918814758521644</v>
      </c>
      <c r="E14" s="1">
        <f>D13/E13</f>
        <v>1.4156220607184165</v>
      </c>
      <c r="F14" s="1">
        <f>E13/F13</f>
        <v>1.664478064140223</v>
      </c>
    </row>
    <row r="15" spans="1:6" x14ac:dyDescent="0.3">
      <c r="A15" t="s">
        <v>10</v>
      </c>
      <c r="B15" t="s">
        <v>5</v>
      </c>
      <c r="C15" s="1">
        <v>2.8430306390101939E-2</v>
      </c>
      <c r="D15" s="1">
        <v>7.8250871994992536E-3</v>
      </c>
      <c r="E15" s="1">
        <v>1.5038827468740921E-3</v>
      </c>
      <c r="F15" s="1">
        <v>2.290532588336311E-4</v>
      </c>
    </row>
    <row r="16" spans="1:6" x14ac:dyDescent="0.3">
      <c r="A16" t="s">
        <v>6</v>
      </c>
      <c r="C16" s="1"/>
      <c r="D16" s="1">
        <f>C15/D15</f>
        <v>3.6332255047485305</v>
      </c>
      <c r="E16" s="1">
        <f>D15/E15</f>
        <v>5.2032561818826322</v>
      </c>
      <c r="F16" s="1">
        <f>E15/F15</f>
        <v>6.5656465860038757</v>
      </c>
    </row>
    <row r="17" spans="1:6" x14ac:dyDescent="0.3">
      <c r="A17" t="s">
        <v>10</v>
      </c>
      <c r="B17" t="s">
        <v>7</v>
      </c>
      <c r="C17" s="1">
        <v>2.1399591647516501E-2</v>
      </c>
      <c r="D17" s="1">
        <v>6.2196768066366606E-3</v>
      </c>
      <c r="E17" s="1">
        <v>1.218280175794327E-3</v>
      </c>
      <c r="F17" s="1">
        <v>1.8682936833178961E-4</v>
      </c>
    </row>
    <row r="18" spans="1:6" x14ac:dyDescent="0.3">
      <c r="A18" t="s">
        <v>6</v>
      </c>
      <c r="C18" s="1"/>
      <c r="D18" s="1">
        <f>C17/D17</f>
        <v>3.4406275941351523</v>
      </c>
      <c r="E18" s="1">
        <f>D17/E17</f>
        <v>5.1052926331838151</v>
      </c>
      <c r="F18" s="1">
        <f>E17/F17</f>
        <v>6.52081729265812</v>
      </c>
    </row>
    <row r="19" spans="1:6" x14ac:dyDescent="0.3">
      <c r="A19" t="s">
        <v>10</v>
      </c>
      <c r="B19" t="s">
        <v>8</v>
      </c>
      <c r="C19" s="1">
        <v>3.6702041949665462E-2</v>
      </c>
      <c r="D19" s="1">
        <v>1.087675014405475E-2</v>
      </c>
      <c r="E19" s="1">
        <v>2.1388924924934959E-3</v>
      </c>
      <c r="F19" s="1">
        <v>3.235283485620616E-4</v>
      </c>
    </row>
    <row r="20" spans="1:6" x14ac:dyDescent="0.3">
      <c r="A20" t="s">
        <v>6</v>
      </c>
      <c r="C20" s="1"/>
      <c r="D20" s="1">
        <f>C19/D19</f>
        <v>3.3743573644308507</v>
      </c>
      <c r="E20" s="1">
        <f>D19/E19</f>
        <v>5.0852252659855575</v>
      </c>
      <c r="F20" s="1">
        <f>E19/F19</f>
        <v>6.6111439754813253</v>
      </c>
    </row>
    <row r="21" spans="1:6" x14ac:dyDescent="0.3">
      <c r="A21" t="s">
        <v>11</v>
      </c>
      <c r="B21" t="s">
        <v>5</v>
      </c>
      <c r="C21" s="1">
        <v>0.1422366197365337</v>
      </c>
      <c r="D21" s="1">
        <v>7.8444810422207412E-2</v>
      </c>
      <c r="E21" s="1">
        <v>3.0402417596940619E-2</v>
      </c>
      <c r="F21" s="1">
        <v>1.046849832570651E-2</v>
      </c>
    </row>
    <row r="22" spans="1:6" x14ac:dyDescent="0.3">
      <c r="A22" t="s">
        <v>6</v>
      </c>
      <c r="C22" s="1"/>
      <c r="D22" s="1">
        <f>C21/D21</f>
        <v>1.8132062397880062</v>
      </c>
      <c r="E22" s="1">
        <f>D21/E21</f>
        <v>2.5802162006386387</v>
      </c>
      <c r="F22" s="1">
        <f>E21/F21</f>
        <v>2.9041813497055498</v>
      </c>
    </row>
    <row r="23" spans="1:6" x14ac:dyDescent="0.3">
      <c r="A23" t="s">
        <v>11</v>
      </c>
      <c r="B23" t="s">
        <v>7</v>
      </c>
      <c r="C23" s="1">
        <v>0.1103670979337535</v>
      </c>
      <c r="D23" s="1">
        <v>5.677821329430599E-2</v>
      </c>
      <c r="E23" s="1">
        <v>2.181555412454372E-2</v>
      </c>
      <c r="F23" s="1">
        <v>7.4889068500554323E-3</v>
      </c>
    </row>
    <row r="24" spans="1:6" x14ac:dyDescent="0.3">
      <c r="A24" t="s">
        <v>6</v>
      </c>
      <c r="C24" s="1"/>
      <c r="D24" s="1">
        <f>C23/D23</f>
        <v>1.9438283019170257</v>
      </c>
      <c r="E24" s="1">
        <f>D23/E23</f>
        <v>2.6026482284228263</v>
      </c>
      <c r="F24" s="1">
        <f>E23/F23</f>
        <v>2.9130492021518792</v>
      </c>
    </row>
    <row r="25" spans="1:6" x14ac:dyDescent="0.3">
      <c r="A25" t="s">
        <v>11</v>
      </c>
      <c r="B25" t="s">
        <v>8</v>
      </c>
      <c r="C25" s="1">
        <v>0.26896967989023002</v>
      </c>
      <c r="D25" s="1">
        <v>9.6538685338782626E-2</v>
      </c>
      <c r="E25" s="1">
        <v>3.053601867886491E-2</v>
      </c>
      <c r="F25" s="1">
        <v>9.6680089002922909E-3</v>
      </c>
    </row>
    <row r="26" spans="1:6" x14ac:dyDescent="0.3">
      <c r="A26" t="s">
        <v>6</v>
      </c>
      <c r="C26" s="1"/>
      <c r="D26" s="1">
        <f>C25/D25</f>
        <v>2.7861336514614461</v>
      </c>
      <c r="E26" s="1">
        <f>D25/E25</f>
        <v>3.1614692915288449</v>
      </c>
      <c r="F26" s="1">
        <f>E25/F25</f>
        <v>3.1584599263186157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workbookViewId="0">
      <selection activeCell="B25" sqref="B25"/>
    </sheetView>
  </sheetViews>
  <sheetFormatPr defaultRowHeight="14.4" x14ac:dyDescent="0.3"/>
  <cols>
    <col min="1" max="1" width="14.44140625" customWidth="1"/>
    <col min="3" max="6" width="12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 s="1">
        <v>6.1415401100119157E-2</v>
      </c>
      <c r="D2" s="1">
        <v>1.8671419588305361E-2</v>
      </c>
      <c r="E2" s="1">
        <v>4.6417866711490896E-3</v>
      </c>
      <c r="F2" s="1">
        <v>1.1011295086757031E-3</v>
      </c>
    </row>
    <row r="3" spans="1:6" x14ac:dyDescent="0.3">
      <c r="A3" t="s">
        <v>6</v>
      </c>
      <c r="C3" s="1"/>
      <c r="D3" s="1">
        <f>C2/D2</f>
        <v>3.2892732558260338</v>
      </c>
      <c r="E3" s="1">
        <f>D2/E2</f>
        <v>4.0224639586211728</v>
      </c>
      <c r="F3" s="1">
        <f>E2/F2</f>
        <v>4.2154775024889064</v>
      </c>
    </row>
    <row r="4" spans="1:6" x14ac:dyDescent="0.3">
      <c r="A4" t="s">
        <v>4</v>
      </c>
      <c r="B4" t="s">
        <v>7</v>
      </c>
      <c r="C4" s="1">
        <v>5.0066127723229527E-2</v>
      </c>
      <c r="D4" s="1">
        <v>2.007195273465202E-2</v>
      </c>
      <c r="E4" s="1">
        <v>8.3172246052012396E-3</v>
      </c>
      <c r="F4" s="1">
        <v>4.252759608171835E-3</v>
      </c>
    </row>
    <row r="5" spans="1:6" x14ac:dyDescent="0.3">
      <c r="A5" t="s">
        <v>6</v>
      </c>
      <c r="C5" s="1"/>
      <c r="D5" s="1">
        <f>C4/D4</f>
        <v>2.4943326832767925</v>
      </c>
      <c r="E5" s="1">
        <f>D4/E4</f>
        <v>2.4132993501341629</v>
      </c>
      <c r="F5" s="1">
        <f>E4/F4</f>
        <v>1.9557241347992924</v>
      </c>
    </row>
    <row r="6" spans="1:6" x14ac:dyDescent="0.3">
      <c r="A6" t="s">
        <v>4</v>
      </c>
      <c r="B6" t="s">
        <v>8</v>
      </c>
      <c r="C6" s="1">
        <v>0.14185734123541871</v>
      </c>
      <c r="D6" s="1">
        <v>4.65261873992103E-2</v>
      </c>
      <c r="E6" s="1">
        <v>1.3562724527165421E-2</v>
      </c>
      <c r="F6" s="1">
        <v>4.0043656349867699E-3</v>
      </c>
    </row>
    <row r="7" spans="1:6" x14ac:dyDescent="0.3">
      <c r="A7" t="s">
        <v>6</v>
      </c>
      <c r="C7" s="1"/>
      <c r="D7" s="1">
        <f>C6/D6</f>
        <v>3.048978417643275</v>
      </c>
      <c r="E7" s="1">
        <f>D6/E6</f>
        <v>3.4304455056962047</v>
      </c>
      <c r="F7" s="1">
        <f>E6/F6</f>
        <v>3.3869845472315943</v>
      </c>
    </row>
    <row r="8" spans="1:6" x14ac:dyDescent="0.3">
      <c r="A8" t="s">
        <v>9</v>
      </c>
      <c r="B8" t="s">
        <v>5</v>
      </c>
      <c r="C8" s="1">
        <v>0.6141540110011916</v>
      </c>
      <c r="D8" s="1">
        <v>0.59044213047728322</v>
      </c>
      <c r="E8" s="1">
        <v>0.46417866711490902</v>
      </c>
      <c r="F8" s="1">
        <v>0.34820772462373589</v>
      </c>
    </row>
    <row r="9" spans="1:6" x14ac:dyDescent="0.3">
      <c r="A9" t="s">
        <v>6</v>
      </c>
      <c r="C9" s="1"/>
      <c r="D9" s="1">
        <f>C8/D8</f>
        <v>1.0401595335087976</v>
      </c>
      <c r="E9" s="1">
        <f>D8/E8</f>
        <v>1.2720147915180195</v>
      </c>
      <c r="F9" s="1">
        <f>E8/F8</f>
        <v>1.3330510333063066</v>
      </c>
    </row>
    <row r="10" spans="1:6" x14ac:dyDescent="0.3">
      <c r="A10" t="s">
        <v>9</v>
      </c>
      <c r="B10" t="s">
        <v>7</v>
      </c>
      <c r="C10" s="1">
        <v>0.50066127723229537</v>
      </c>
      <c r="D10" s="1">
        <v>0.63473087728745692</v>
      </c>
      <c r="E10" s="1">
        <v>0.831722460520124</v>
      </c>
      <c r="F10" s="1">
        <v>1.344840670298822</v>
      </c>
    </row>
    <row r="11" spans="1:6" x14ac:dyDescent="0.3">
      <c r="A11" t="s">
        <v>6</v>
      </c>
      <c r="C11" s="1"/>
      <c r="D11" s="1">
        <f>C10/D10</f>
        <v>0.78877725213540528</v>
      </c>
      <c r="E11" s="1">
        <f>D10/E10</f>
        <v>0.76315226222281307</v>
      </c>
      <c r="F11" s="1">
        <f>E10/F10</f>
        <v>0.61845427409279363</v>
      </c>
    </row>
    <row r="12" spans="1:6" x14ac:dyDescent="0.3">
      <c r="A12" t="s">
        <v>9</v>
      </c>
      <c r="B12" t="s">
        <v>8</v>
      </c>
      <c r="C12" s="1">
        <v>1.4185734123541871</v>
      </c>
      <c r="D12" s="1">
        <v>1.4712872302533031</v>
      </c>
      <c r="E12" s="1">
        <v>1.356272452716542</v>
      </c>
      <c r="F12" s="1">
        <v>1.2662915990664629</v>
      </c>
    </row>
    <row r="13" spans="1:6" x14ac:dyDescent="0.3">
      <c r="A13" t="s">
        <v>6</v>
      </c>
      <c r="C13" s="1"/>
      <c r="D13" s="1">
        <f>C12/D12</f>
        <v>0.96417163364488623</v>
      </c>
      <c r="E13" s="1">
        <f>D12/E12</f>
        <v>1.084802118708813</v>
      </c>
      <c r="F13" s="1">
        <f>E12/F12</f>
        <v>1.0710585569045983</v>
      </c>
    </row>
    <row r="14" spans="1:6" x14ac:dyDescent="0.3">
      <c r="A14" t="s">
        <v>10</v>
      </c>
      <c r="B14" t="s">
        <v>5</v>
      </c>
      <c r="C14" s="1">
        <v>4.3736579467918972E-2</v>
      </c>
      <c r="D14" s="1">
        <v>9.2686425815492694E-3</v>
      </c>
      <c r="E14" s="1">
        <v>1.6081865475935579E-3</v>
      </c>
      <c r="F14" s="1">
        <v>2.3862165867769291E-4</v>
      </c>
    </row>
    <row r="15" spans="1:6" x14ac:dyDescent="0.3">
      <c r="A15" t="s">
        <v>6</v>
      </c>
      <c r="C15" s="1"/>
      <c r="D15" s="1">
        <f>C14/D14</f>
        <v>4.7187685880760686</v>
      </c>
      <c r="E15" s="1">
        <f>D14/E14</f>
        <v>5.7634125813442401</v>
      </c>
      <c r="F15" s="1">
        <f>E14/F14</f>
        <v>6.739482729712063</v>
      </c>
    </row>
    <row r="16" spans="1:6" x14ac:dyDescent="0.3">
      <c r="A16" t="s">
        <v>10</v>
      </c>
      <c r="B16" t="s">
        <v>7</v>
      </c>
      <c r="C16" s="1">
        <v>3.8502776063043032E-2</v>
      </c>
      <c r="D16" s="1">
        <v>1.1507231679675271E-2</v>
      </c>
      <c r="E16" s="1">
        <v>2.6080425730173702E-3</v>
      </c>
      <c r="F16" s="1">
        <v>5.8530408196851957E-4</v>
      </c>
    </row>
    <row r="17" spans="1:6" x14ac:dyDescent="0.3">
      <c r="A17" t="s">
        <v>6</v>
      </c>
      <c r="C17" s="1"/>
      <c r="D17" s="1">
        <f>C16/D16</f>
        <v>3.3459634023923264</v>
      </c>
      <c r="E17" s="1">
        <f>D16/E16</f>
        <v>4.412210060805104</v>
      </c>
      <c r="F17" s="1">
        <f>E16/F16</f>
        <v>4.4558762758767898</v>
      </c>
    </row>
    <row r="18" spans="1:6" x14ac:dyDescent="0.3">
      <c r="A18" t="s">
        <v>10</v>
      </c>
      <c r="B18" t="s">
        <v>8</v>
      </c>
      <c r="C18" s="1">
        <v>9.0377422450252876E-2</v>
      </c>
      <c r="D18" s="1">
        <v>1.667192542626068E-2</v>
      </c>
      <c r="E18" s="1">
        <v>2.628987789722727E-3</v>
      </c>
      <c r="F18" s="1">
        <v>3.7033492138329908E-4</v>
      </c>
    </row>
    <row r="19" spans="1:6" x14ac:dyDescent="0.3">
      <c r="A19" t="s">
        <v>6</v>
      </c>
      <c r="C19" s="1"/>
      <c r="D19" s="1">
        <f>C18/D18</f>
        <v>5.4209349034092629</v>
      </c>
      <c r="E19" s="1">
        <f>D18/E18</f>
        <v>6.3415758306047616</v>
      </c>
      <c r="F19" s="1">
        <f>E18/F18</f>
        <v>7.0989464884995472</v>
      </c>
    </row>
    <row r="20" spans="1:6" x14ac:dyDescent="0.3">
      <c r="A20" t="s">
        <v>11</v>
      </c>
      <c r="B20" t="s">
        <v>5</v>
      </c>
      <c r="C20" s="1">
        <v>0.1422366197365337</v>
      </c>
      <c r="D20" s="1">
        <v>0.10654710454047529</v>
      </c>
      <c r="E20" s="1">
        <v>0.1056475260732067</v>
      </c>
      <c r="F20" s="1">
        <v>0.1021200965239107</v>
      </c>
    </row>
    <row r="21" spans="1:6" x14ac:dyDescent="0.3">
      <c r="A21" t="s">
        <v>6</v>
      </c>
      <c r="C21" s="1"/>
      <c r="D21" s="1">
        <f>C20/D20</f>
        <v>1.3349646651589731</v>
      </c>
      <c r="E21" s="1">
        <f>D20/E20</f>
        <v>1.0085149032893137</v>
      </c>
      <c r="F21" s="1">
        <f>E20/F20</f>
        <v>1.0345419723381291</v>
      </c>
    </row>
    <row r="22" spans="1:6" x14ac:dyDescent="0.3">
      <c r="A22" t="s">
        <v>11</v>
      </c>
      <c r="B22" t="s">
        <v>7</v>
      </c>
      <c r="C22" s="1">
        <v>0.1103670979337535</v>
      </c>
      <c r="D22" s="1">
        <v>8.927397520292818E-2</v>
      </c>
      <c r="E22" s="1">
        <v>8.4177867269751516E-2</v>
      </c>
      <c r="F22" s="1">
        <v>8.2520431338067801E-2</v>
      </c>
    </row>
    <row r="23" spans="1:6" x14ac:dyDescent="0.3">
      <c r="A23" t="s">
        <v>6</v>
      </c>
      <c r="C23" s="1"/>
      <c r="D23" s="1">
        <f>C22/D22</f>
        <v>1.236274039358936</v>
      </c>
      <c r="E23" s="1">
        <f>D22/E22</f>
        <v>1.0605397606100659</v>
      </c>
      <c r="F23" s="1">
        <f>E22/F22</f>
        <v>1.0200851583639157</v>
      </c>
    </row>
    <row r="24" spans="1:6" x14ac:dyDescent="0.3">
      <c r="A24" t="s">
        <v>11</v>
      </c>
      <c r="B24" t="s">
        <v>8</v>
      </c>
      <c r="C24" s="1">
        <v>0.61836993223642323</v>
      </c>
      <c r="D24" s="1">
        <v>0.58927025401825084</v>
      </c>
      <c r="E24" s="1">
        <v>0.58503427401575658</v>
      </c>
      <c r="F24" s="1">
        <v>0.57053783913673661</v>
      </c>
    </row>
    <row r="25" spans="1:6" x14ac:dyDescent="0.3">
      <c r="A25" t="s">
        <v>6</v>
      </c>
      <c r="C25" s="1"/>
      <c r="D25" s="1">
        <f>C24/D24</f>
        <v>1.0493825677093673</v>
      </c>
      <c r="E25" s="1">
        <f>D24/E24</f>
        <v>1.0072405672464588</v>
      </c>
      <c r="F25" s="1">
        <f>E24/F24</f>
        <v>1.0254083671311864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first_half_of_grid</vt:lpstr>
      <vt:lpstr>whole_grid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</cp:lastModifiedBy>
  <dcterms:created xsi:type="dcterms:W3CDTF">2021-11-07T19:41:26Z</dcterms:created>
  <dcterms:modified xsi:type="dcterms:W3CDTF">2021-11-07T20:28:09Z</dcterms:modified>
</cp:coreProperties>
</file>