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as_dyn\Lax_Friedrichs_method\results\"/>
    </mc:Choice>
  </mc:AlternateContent>
  <xr:revisionPtr revIDLastSave="0" documentId="13_ncr:1_{B815724E-F8CA-4F6B-A326-F7393BE799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" i="1" l="1"/>
  <c r="L59" i="1"/>
  <c r="J59" i="1"/>
  <c r="K57" i="1"/>
  <c r="L57" i="1"/>
  <c r="J57" i="1"/>
  <c r="K55" i="1"/>
  <c r="L55" i="1"/>
  <c r="J55" i="1"/>
  <c r="K52" i="1"/>
  <c r="L52" i="1"/>
  <c r="J52" i="1"/>
  <c r="K50" i="1"/>
  <c r="L50" i="1"/>
  <c r="J50" i="1"/>
  <c r="K48" i="1"/>
  <c r="L48" i="1"/>
  <c r="J48" i="1"/>
  <c r="K45" i="1"/>
  <c r="L45" i="1"/>
  <c r="J45" i="1"/>
  <c r="K43" i="1"/>
  <c r="L43" i="1"/>
  <c r="J43" i="1"/>
  <c r="K41" i="1"/>
  <c r="L41" i="1"/>
  <c r="J41" i="1"/>
  <c r="K38" i="1"/>
  <c r="L38" i="1"/>
  <c r="J38" i="1"/>
  <c r="K36" i="1"/>
  <c r="L36" i="1"/>
  <c r="J36" i="1"/>
  <c r="K34" i="1"/>
  <c r="L34" i="1"/>
  <c r="J34" i="1"/>
  <c r="E59" i="1"/>
  <c r="F59" i="1"/>
  <c r="D59" i="1"/>
  <c r="E57" i="1"/>
  <c r="F57" i="1"/>
  <c r="D57" i="1"/>
  <c r="E55" i="1"/>
  <c r="F55" i="1"/>
  <c r="D55" i="1"/>
  <c r="E52" i="1"/>
  <c r="F52" i="1"/>
  <c r="D52" i="1"/>
  <c r="E50" i="1"/>
  <c r="F50" i="1"/>
  <c r="D50" i="1"/>
  <c r="E48" i="1"/>
  <c r="F48" i="1"/>
  <c r="D48" i="1"/>
  <c r="E45" i="1"/>
  <c r="F45" i="1"/>
  <c r="D45" i="1"/>
  <c r="E43" i="1"/>
  <c r="F43" i="1"/>
  <c r="D43" i="1"/>
  <c r="E38" i="1"/>
  <c r="F38" i="1"/>
  <c r="D38" i="1"/>
  <c r="E36" i="1"/>
  <c r="F36" i="1"/>
  <c r="D36" i="1"/>
  <c r="E34" i="1"/>
  <c r="F34" i="1"/>
  <c r="D34" i="1"/>
  <c r="E41" i="1"/>
  <c r="F41" i="1"/>
  <c r="D41" i="1"/>
  <c r="K29" i="1"/>
  <c r="L29" i="1"/>
  <c r="J29" i="1"/>
  <c r="K27" i="1"/>
  <c r="L27" i="1"/>
  <c r="J27" i="1"/>
  <c r="K25" i="1"/>
  <c r="L25" i="1"/>
  <c r="J25" i="1"/>
  <c r="K22" i="1"/>
  <c r="L22" i="1"/>
  <c r="J22" i="1"/>
  <c r="K20" i="1"/>
  <c r="L20" i="1"/>
  <c r="J20" i="1"/>
  <c r="K18" i="1"/>
  <c r="L18" i="1"/>
  <c r="J18" i="1"/>
  <c r="K15" i="1"/>
  <c r="L15" i="1"/>
  <c r="J15" i="1"/>
  <c r="K13" i="1"/>
  <c r="L13" i="1"/>
  <c r="J13" i="1"/>
  <c r="K11" i="1"/>
  <c r="L11" i="1"/>
  <c r="J11" i="1"/>
  <c r="E22" i="1"/>
  <c r="F22" i="1"/>
  <c r="D22" i="1"/>
  <c r="E20" i="1"/>
  <c r="F20" i="1"/>
  <c r="D20" i="1"/>
  <c r="E18" i="1"/>
  <c r="F18" i="1"/>
  <c r="D18" i="1"/>
  <c r="K8" i="1"/>
  <c r="L8" i="1"/>
  <c r="J8" i="1"/>
  <c r="K6" i="1"/>
  <c r="L6" i="1"/>
  <c r="J6" i="1"/>
  <c r="K4" i="1"/>
  <c r="L4" i="1"/>
  <c r="J4" i="1"/>
  <c r="D27" i="1"/>
  <c r="E27" i="1"/>
  <c r="F27" i="1"/>
  <c r="D29" i="1"/>
  <c r="E29" i="1"/>
  <c r="F29" i="1"/>
  <c r="E25" i="1"/>
  <c r="F25" i="1"/>
  <c r="D25" i="1"/>
  <c r="E15" i="1"/>
  <c r="F15" i="1"/>
  <c r="D15" i="1"/>
  <c r="E13" i="1"/>
  <c r="F13" i="1"/>
  <c r="D13" i="1"/>
  <c r="E11" i="1"/>
  <c r="F11" i="1"/>
  <c r="D11" i="1"/>
  <c r="E8" i="1"/>
  <c r="F8" i="1"/>
  <c r="D8" i="1"/>
  <c r="E6" i="1"/>
  <c r="F6" i="1"/>
  <c r="D6" i="1"/>
  <c r="E4" i="1"/>
  <c r="F4" i="1"/>
  <c r="D4" i="1"/>
</calcChain>
</file>

<file path=xl/sharedStrings.xml><?xml version="1.0" encoding="utf-8"?>
<sst xmlns="http://schemas.openxmlformats.org/spreadsheetml/2006/main" count="114" uniqueCount="13">
  <si>
    <t>Равномерная норма</t>
  </si>
  <si>
    <t>rho</t>
  </si>
  <si>
    <t>p</t>
  </si>
  <si>
    <t>u</t>
  </si>
  <si>
    <t>Евклидова</t>
  </si>
  <si>
    <t>Среднеквадратичная</t>
  </si>
  <si>
    <t>Лакс-Фридрихс</t>
  </si>
  <si>
    <t>вся сетка</t>
  </si>
  <si>
    <t>число узлов</t>
  </si>
  <si>
    <t>первая половина сетки</t>
  </si>
  <si>
    <t>скорость убывания</t>
  </si>
  <si>
    <t>МакКормак+Дэвис</t>
  </si>
  <si>
    <t>Интегральная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</si>
</sst>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E+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D31" zoomScale="132" zoomScaleNormal="100" workbookViewId="0">
      <selection activeCell="H11" sqref="H11"/>
    </sheetView>
  </sheetViews>
  <sheetFormatPr defaultRowHeight="14.4" x14ac:dyDescent="0.3"/>
  <cols>
    <col min="1" max="1" width="21.44140625" customWidth="1"/>
    <col min="2" max="2" width="18" customWidth="1"/>
    <col min="3" max="3" width="12.44140625" customWidth="1"/>
    <col min="4" max="4" width="13.109375" customWidth="1"/>
    <col min="5" max="5" width="12.21875" customWidth="1"/>
    <col min="6" max="6" width="13.88671875" customWidth="1"/>
    <col min="7" max="7" width="4.109375" customWidth="1"/>
    <col min="8" max="8" width="18.21875" customWidth="1"/>
    <col min="9" max="9" width="13" customWidth="1"/>
    <col min="10" max="10" width="12.6640625" customWidth="1"/>
    <col min="11" max="12" width="13.21875" customWidth="1"/>
  </cols>
  <sheetData>
    <row r="1" spans="1:12" ht="15.6" x14ac:dyDescent="0.3">
      <c r="A1" s="4" t="s">
        <v>6</v>
      </c>
      <c r="B1" s="5" t="s">
        <v>7</v>
      </c>
      <c r="C1" s="5"/>
      <c r="D1" s="5"/>
      <c r="E1" s="5"/>
      <c r="F1" s="5"/>
      <c r="G1" s="1"/>
      <c r="H1" s="5" t="s">
        <v>9</v>
      </c>
      <c r="I1" s="5"/>
      <c r="J1" s="5"/>
      <c r="K1" s="5"/>
      <c r="L1" s="5"/>
    </row>
    <row r="2" spans="1:12" ht="19.2" customHeight="1" x14ac:dyDescent="0.3">
      <c r="A2" s="5" t="s">
        <v>0</v>
      </c>
      <c r="B2" t="s">
        <v>8</v>
      </c>
      <c r="C2">
        <v>100</v>
      </c>
      <c r="D2">
        <v>1000</v>
      </c>
      <c r="E2">
        <v>10000</v>
      </c>
      <c r="F2">
        <v>100000</v>
      </c>
      <c r="H2" t="s">
        <v>8</v>
      </c>
      <c r="I2">
        <v>100</v>
      </c>
      <c r="J2">
        <v>1000</v>
      </c>
      <c r="K2">
        <v>10000</v>
      </c>
      <c r="L2">
        <v>100000</v>
      </c>
    </row>
    <row r="3" spans="1:12" x14ac:dyDescent="0.3">
      <c r="A3" s="5"/>
      <c r="B3" s="3" t="s">
        <v>1</v>
      </c>
      <c r="C3" s="6">
        <v>8.9988700000000005E-2</v>
      </c>
      <c r="D3" s="6">
        <v>0.102534</v>
      </c>
      <c r="E3" s="6">
        <v>8.3330500000000002E-2</v>
      </c>
      <c r="F3" s="6">
        <v>0.132605</v>
      </c>
      <c r="H3" s="3" t="s">
        <v>1</v>
      </c>
      <c r="I3" s="6">
        <v>8.9988700000000005E-2</v>
      </c>
      <c r="J3" s="6">
        <v>3.89843E-2</v>
      </c>
      <c r="K3" s="6">
        <v>1.4204899999999999E-2</v>
      </c>
      <c r="L3" s="6">
        <v>5.1195600000000004E-3</v>
      </c>
    </row>
    <row r="4" spans="1:12" x14ac:dyDescent="0.3">
      <c r="A4" s="5"/>
      <c r="B4" t="s">
        <v>10</v>
      </c>
      <c r="C4" s="6"/>
      <c r="D4" s="6">
        <f>C3/D3</f>
        <v>0.87764741451616057</v>
      </c>
      <c r="E4" s="6">
        <f t="shared" ref="E4:F4" si="0">D3/E3</f>
        <v>1.2304498352944</v>
      </c>
      <c r="F4" s="6">
        <f t="shared" si="0"/>
        <v>0.6284114475321444</v>
      </c>
      <c r="H4" t="s">
        <v>10</v>
      </c>
      <c r="I4" s="6"/>
      <c r="J4" s="6">
        <f>I3/J3</f>
        <v>2.308331815628343</v>
      </c>
      <c r="K4" s="6">
        <f t="shared" ref="K4:L4" si="1">J3/K3</f>
        <v>2.7444262191215709</v>
      </c>
      <c r="L4" s="6">
        <f t="shared" si="1"/>
        <v>2.7746329762713979</v>
      </c>
    </row>
    <row r="5" spans="1:12" x14ac:dyDescent="0.3">
      <c r="A5" s="5"/>
      <c r="B5" s="3" t="s">
        <v>2</v>
      </c>
      <c r="C5" s="6">
        <v>0.122868</v>
      </c>
      <c r="D5" s="6">
        <v>0.14895800000000001</v>
      </c>
      <c r="E5" s="6">
        <v>0.144761</v>
      </c>
      <c r="F5" s="6">
        <v>0.247003</v>
      </c>
      <c r="H5" s="3" t="s">
        <v>2</v>
      </c>
      <c r="I5" s="6">
        <v>0.122868</v>
      </c>
      <c r="J5" s="6">
        <v>5.4057000000000001E-2</v>
      </c>
      <c r="K5" s="6">
        <v>1.9828700000000001E-2</v>
      </c>
      <c r="L5" s="6">
        <v>7.1599300000000001E-3</v>
      </c>
    </row>
    <row r="6" spans="1:12" x14ac:dyDescent="0.3">
      <c r="A6" s="5"/>
      <c r="B6" t="s">
        <v>10</v>
      </c>
      <c r="C6" s="6"/>
      <c r="D6" s="6">
        <f>C5/D5</f>
        <v>0.82484995770619907</v>
      </c>
      <c r="E6" s="6">
        <f t="shared" ref="E6:F6" si="2">D5/E5</f>
        <v>1.0289926154143727</v>
      </c>
      <c r="F6" s="6">
        <f t="shared" si="2"/>
        <v>0.58606980482018434</v>
      </c>
      <c r="H6" t="s">
        <v>10</v>
      </c>
      <c r="I6" s="6"/>
      <c r="J6" s="6">
        <f>I5/J5</f>
        <v>2.2729341250901824</v>
      </c>
      <c r="K6" s="6">
        <f t="shared" ref="K6:L6" si="3">J5/K5</f>
        <v>2.7261999021620174</v>
      </c>
      <c r="L6" s="6">
        <f t="shared" si="3"/>
        <v>2.7693985835057049</v>
      </c>
    </row>
    <row r="7" spans="1:12" x14ac:dyDescent="0.3">
      <c r="A7" s="5"/>
      <c r="B7" s="3" t="s">
        <v>3</v>
      </c>
      <c r="C7" s="6">
        <v>0.201765</v>
      </c>
      <c r="D7" s="6">
        <v>0.76257299999999995</v>
      </c>
      <c r="E7" s="6">
        <v>0.48418099999999997</v>
      </c>
      <c r="F7" s="6">
        <v>0.57582100000000003</v>
      </c>
      <c r="H7" s="3" t="s">
        <v>3</v>
      </c>
      <c r="I7" s="6">
        <v>0.201765</v>
      </c>
      <c r="J7" s="6">
        <v>6.8158099999999999E-2</v>
      </c>
      <c r="K7" s="6">
        <v>2.1810300000000001E-2</v>
      </c>
      <c r="L7" s="6">
        <v>7.2178600000000004E-3</v>
      </c>
    </row>
    <row r="8" spans="1:12" x14ac:dyDescent="0.3">
      <c r="A8" s="5"/>
      <c r="B8" t="s">
        <v>10</v>
      </c>
      <c r="C8" s="6"/>
      <c r="D8" s="6">
        <f>C7/D7</f>
        <v>0.26458450535227451</v>
      </c>
      <c r="E8" s="6">
        <f t="shared" ref="E8:F8" si="4">D7/E7</f>
        <v>1.5749750609792619</v>
      </c>
      <c r="F8" s="6">
        <f t="shared" si="4"/>
        <v>0.84085332073682606</v>
      </c>
      <c r="H8" t="s">
        <v>10</v>
      </c>
      <c r="I8" s="6"/>
      <c r="J8" s="6">
        <f>I7/J7</f>
        <v>2.960249772220763</v>
      </c>
      <c r="K8" s="6">
        <f t="shared" ref="K8:L8" si="5">J7/K7</f>
        <v>3.1250418380306551</v>
      </c>
      <c r="L8" s="6">
        <f t="shared" si="5"/>
        <v>3.0217128068430257</v>
      </c>
    </row>
    <row r="9" spans="1:12" x14ac:dyDescent="0.3">
      <c r="A9" s="2"/>
      <c r="C9" s="6"/>
      <c r="D9" s="6"/>
      <c r="E9" s="6"/>
      <c r="F9" s="6"/>
      <c r="I9" s="6"/>
      <c r="J9" s="6"/>
      <c r="K9" s="6"/>
      <c r="L9" s="6"/>
    </row>
    <row r="10" spans="1:12" x14ac:dyDescent="0.3">
      <c r="A10" s="5" t="s">
        <v>4</v>
      </c>
      <c r="B10" s="3" t="s">
        <v>1</v>
      </c>
      <c r="C10" s="6">
        <v>0.36152000000000001</v>
      </c>
      <c r="D10" s="6">
        <v>0.44946900000000001</v>
      </c>
      <c r="E10" s="6">
        <v>0.66737100000000005</v>
      </c>
      <c r="F10" s="6">
        <v>1.15526</v>
      </c>
      <c r="H10" s="3" t="s">
        <v>1</v>
      </c>
      <c r="I10" s="6">
        <v>0.28309600000000001</v>
      </c>
      <c r="J10" s="6">
        <v>0.257855</v>
      </c>
      <c r="K10" s="6">
        <v>0.17701700000000001</v>
      </c>
      <c r="L10" s="6">
        <v>0.115313</v>
      </c>
    </row>
    <row r="11" spans="1:12" x14ac:dyDescent="0.3">
      <c r="A11" s="5"/>
      <c r="B11" t="s">
        <v>10</v>
      </c>
      <c r="C11" s="6"/>
      <c r="D11" s="6">
        <f>C10/D10</f>
        <v>0.80432688350030812</v>
      </c>
      <c r="E11" s="6">
        <f t="shared" ref="E11:F11" si="6">D10/E10</f>
        <v>0.67349195574875143</v>
      </c>
      <c r="F11" s="6">
        <f t="shared" si="6"/>
        <v>0.57768034901234355</v>
      </c>
      <c r="H11" t="s">
        <v>10</v>
      </c>
      <c r="I11" s="6"/>
      <c r="J11" s="6">
        <f>I10/J10</f>
        <v>1.0978883481026158</v>
      </c>
      <c r="K11" s="6">
        <f t="shared" ref="K11:L11" si="7">J10/K10</f>
        <v>1.4566680036380686</v>
      </c>
      <c r="L11" s="6">
        <f t="shared" si="7"/>
        <v>1.535100118807073</v>
      </c>
    </row>
    <row r="12" spans="1:12" x14ac:dyDescent="0.3">
      <c r="A12" s="5"/>
      <c r="B12" s="3" t="s">
        <v>2</v>
      </c>
      <c r="C12" s="6">
        <v>0.387156</v>
      </c>
      <c r="D12" s="6">
        <v>0.36523299999999997</v>
      </c>
      <c r="E12" s="6">
        <v>0.39555699999999999</v>
      </c>
      <c r="F12" s="6">
        <v>0.42568400000000001</v>
      </c>
      <c r="H12" s="3" t="s">
        <v>2</v>
      </c>
      <c r="I12" s="6">
        <v>0.3604</v>
      </c>
      <c r="J12" s="6">
        <v>0.321382</v>
      </c>
      <c r="K12" s="6">
        <v>0.222134</v>
      </c>
      <c r="L12" s="6">
        <v>0.14716199999999999</v>
      </c>
    </row>
    <row r="13" spans="1:12" x14ac:dyDescent="0.3">
      <c r="A13" s="5"/>
      <c r="B13" t="s">
        <v>10</v>
      </c>
      <c r="C13" s="6"/>
      <c r="D13" s="6">
        <f>C12/D12</f>
        <v>1.0600246965635636</v>
      </c>
      <c r="E13" s="6">
        <f t="shared" ref="E13:F13" si="8">D12/E12</f>
        <v>0.92333848219093573</v>
      </c>
      <c r="F13" s="6">
        <f t="shared" si="8"/>
        <v>0.92922684432583791</v>
      </c>
      <c r="H13" t="s">
        <v>10</v>
      </c>
      <c r="I13" s="6"/>
      <c r="J13" s="6">
        <f>I12/J12</f>
        <v>1.121406923847633</v>
      </c>
      <c r="K13" s="6">
        <f t="shared" ref="K13:L13" si="9">J12/K12</f>
        <v>1.4467933769706574</v>
      </c>
      <c r="L13" s="6">
        <f t="shared" si="9"/>
        <v>1.5094521683586797</v>
      </c>
    </row>
    <row r="14" spans="1:12" x14ac:dyDescent="0.3">
      <c r="A14" s="5"/>
      <c r="B14" s="3" t="s">
        <v>3</v>
      </c>
      <c r="C14" s="6">
        <v>0.65842299999999998</v>
      </c>
      <c r="D14" s="6">
        <v>0.97119299999999997</v>
      </c>
      <c r="E14" s="6">
        <v>1.14066</v>
      </c>
      <c r="F14" s="6">
        <v>1.2449600000000001</v>
      </c>
      <c r="H14" s="3" t="s">
        <v>3</v>
      </c>
      <c r="I14" s="6">
        <v>0.53271400000000002</v>
      </c>
      <c r="J14" s="6">
        <v>0.47404099999999999</v>
      </c>
      <c r="K14" s="6">
        <v>0.31239800000000001</v>
      </c>
      <c r="L14" s="6">
        <v>0.194051</v>
      </c>
    </row>
    <row r="15" spans="1:12" x14ac:dyDescent="0.3">
      <c r="A15" s="5"/>
      <c r="B15" t="s">
        <v>10</v>
      </c>
      <c r="C15" s="6"/>
      <c r="D15" s="6">
        <f>C14/D14</f>
        <v>0.67795278590352281</v>
      </c>
      <c r="E15" s="6">
        <f t="shared" ref="E15:F15" si="10">D14/E14</f>
        <v>0.85143075061806317</v>
      </c>
      <c r="F15" s="6">
        <f t="shared" si="10"/>
        <v>0.91622220794242382</v>
      </c>
      <c r="H15" t="s">
        <v>10</v>
      </c>
      <c r="I15" s="6"/>
      <c r="J15" s="6">
        <f>I14/J14</f>
        <v>1.1237719944055473</v>
      </c>
      <c r="K15" s="6">
        <f t="shared" ref="K15:L15" si="11">J14/K14</f>
        <v>1.5174264880056849</v>
      </c>
      <c r="L15" s="6">
        <f t="shared" si="11"/>
        <v>1.6098757543120108</v>
      </c>
    </row>
    <row r="16" spans="1:12" x14ac:dyDescent="0.3">
      <c r="A16" s="2"/>
      <c r="C16" s="6"/>
      <c r="D16" s="6"/>
      <c r="E16" s="6"/>
      <c r="F16" s="6"/>
      <c r="I16" s="6"/>
      <c r="J16" s="6"/>
      <c r="K16" s="6"/>
      <c r="L16" s="6"/>
    </row>
    <row r="17" spans="1:12" x14ac:dyDescent="0.3">
      <c r="A17" s="5" t="s">
        <v>5</v>
      </c>
      <c r="B17" s="3" t="s">
        <v>1</v>
      </c>
      <c r="C17" s="6">
        <v>3.6151999999999997E-2</v>
      </c>
      <c r="D17" s="6">
        <v>1.4213399999999999E-2</v>
      </c>
      <c r="E17" s="6">
        <v>6.6737100000000002E-3</v>
      </c>
      <c r="F17" s="6">
        <v>3.6532499999999998E-3</v>
      </c>
      <c r="H17" s="3" t="s">
        <v>1</v>
      </c>
      <c r="I17" s="6">
        <v>4.0035800000000003E-2</v>
      </c>
      <c r="J17" s="6">
        <v>1.1531599999999999E-2</v>
      </c>
      <c r="K17" s="6">
        <v>2.5033999999999998E-3</v>
      </c>
      <c r="L17" s="6">
        <v>5.1569500000000004E-4</v>
      </c>
    </row>
    <row r="18" spans="1:12" x14ac:dyDescent="0.3">
      <c r="A18" s="5"/>
      <c r="B18" t="s">
        <v>10</v>
      </c>
      <c r="C18" s="6"/>
      <c r="D18" s="6">
        <f>C17/D17</f>
        <v>2.5435152743186005</v>
      </c>
      <c r="E18" s="6">
        <f t="shared" ref="E18:F18" si="12">D17/E17</f>
        <v>2.1297599086565042</v>
      </c>
      <c r="F18" s="6">
        <f t="shared" si="12"/>
        <v>1.82678710737015</v>
      </c>
      <c r="G18" s="1"/>
      <c r="H18" t="s">
        <v>10</v>
      </c>
      <c r="I18" s="6"/>
      <c r="J18" s="6">
        <f>I17/J17</f>
        <v>3.471833917236117</v>
      </c>
      <c r="K18" s="6">
        <f t="shared" ref="K18:L18" si="13">J17/K17</f>
        <v>4.6063753295518097</v>
      </c>
      <c r="L18" s="6">
        <f t="shared" si="13"/>
        <v>4.8544197636199682</v>
      </c>
    </row>
    <row r="19" spans="1:12" x14ac:dyDescent="0.3">
      <c r="A19" s="5"/>
      <c r="B19" s="3" t="s">
        <v>2</v>
      </c>
      <c r="C19" s="6">
        <v>3.8715600000000003E-2</v>
      </c>
      <c r="D19" s="6">
        <v>1.15497E-2</v>
      </c>
      <c r="E19" s="6">
        <v>3.9555700000000003E-3</v>
      </c>
      <c r="F19" s="6">
        <v>1.3461300000000001E-3</v>
      </c>
      <c r="H19" s="3" t="s">
        <v>2</v>
      </c>
      <c r="I19" s="6">
        <v>5.0968199999999998E-2</v>
      </c>
      <c r="J19" s="6">
        <v>1.4372599999999999E-2</v>
      </c>
      <c r="K19" s="6">
        <v>3.1414500000000001E-3</v>
      </c>
      <c r="L19" s="6">
        <v>6.5812900000000003E-4</v>
      </c>
    </row>
    <row r="20" spans="1:12" x14ac:dyDescent="0.3">
      <c r="A20" s="5"/>
      <c r="B20" t="s">
        <v>10</v>
      </c>
      <c r="C20" s="6"/>
      <c r="D20" s="6">
        <f>C19/D19</f>
        <v>3.352087067196551</v>
      </c>
      <c r="E20" s="6">
        <f t="shared" ref="E20:F20" si="14">D19/E19</f>
        <v>2.9198573151277816</v>
      </c>
      <c r="F20" s="6">
        <f t="shared" si="14"/>
        <v>2.9384754815656735</v>
      </c>
      <c r="H20" t="s">
        <v>10</v>
      </c>
      <c r="I20" s="6"/>
      <c r="J20" s="6">
        <f>I19/J19</f>
        <v>3.546205975258478</v>
      </c>
      <c r="K20" s="6">
        <f t="shared" ref="K20:L20" si="15">J19/K19</f>
        <v>4.5751484187238374</v>
      </c>
      <c r="L20" s="6">
        <f t="shared" si="15"/>
        <v>4.7733043217970943</v>
      </c>
    </row>
    <row r="21" spans="1:12" x14ac:dyDescent="0.3">
      <c r="A21" s="5"/>
      <c r="B21" s="3" t="s">
        <v>3</v>
      </c>
      <c r="C21" s="6">
        <v>6.5842300000000006E-2</v>
      </c>
      <c r="D21" s="6">
        <v>3.0711800000000001E-2</v>
      </c>
      <c r="E21" s="6">
        <v>1.1406599999999999E-2</v>
      </c>
      <c r="F21" s="6">
        <v>3.9368900000000002E-3</v>
      </c>
      <c r="H21" s="3" t="s">
        <v>3</v>
      </c>
      <c r="I21" s="6">
        <v>7.5337199999999993E-2</v>
      </c>
      <c r="J21" s="6">
        <v>2.1199800000000001E-2</v>
      </c>
      <c r="K21" s="6">
        <v>4.4179700000000002E-3</v>
      </c>
      <c r="L21" s="6">
        <v>8.6782199999999997E-4</v>
      </c>
    </row>
    <row r="22" spans="1:12" x14ac:dyDescent="0.3">
      <c r="A22" s="5"/>
      <c r="B22" t="s">
        <v>10</v>
      </c>
      <c r="C22" s="6"/>
      <c r="D22" s="6">
        <f>C21/D21</f>
        <v>2.1438762951048131</v>
      </c>
      <c r="E22" s="6">
        <f t="shared" ref="E22:F22" si="16">D21/E21</f>
        <v>2.6924587519506251</v>
      </c>
      <c r="F22" s="6">
        <f t="shared" si="16"/>
        <v>2.8973631470526224</v>
      </c>
      <c r="H22" t="s">
        <v>10</v>
      </c>
      <c r="I22" s="6"/>
      <c r="J22" s="6">
        <f>I21/J21</f>
        <v>3.553675034670138</v>
      </c>
      <c r="K22" s="6">
        <f t="shared" ref="K22:L22" si="17">J21/K21</f>
        <v>4.7985386953736668</v>
      </c>
      <c r="L22" s="6">
        <f t="shared" si="17"/>
        <v>5.0908711694333633</v>
      </c>
    </row>
    <row r="23" spans="1:12" x14ac:dyDescent="0.3">
      <c r="A23" s="1"/>
      <c r="C23" s="6"/>
      <c r="D23" s="6"/>
      <c r="E23" s="6"/>
      <c r="F23" s="6"/>
      <c r="I23" s="6"/>
      <c r="J23" s="6"/>
      <c r="K23" s="6"/>
      <c r="L23" s="6"/>
    </row>
    <row r="24" spans="1:12" x14ac:dyDescent="0.3">
      <c r="A24" s="5" t="s">
        <v>12</v>
      </c>
      <c r="B24" s="3" t="s">
        <v>1</v>
      </c>
      <c r="C24" s="6">
        <v>2.4628500000000001E-2</v>
      </c>
      <c r="D24" s="6">
        <v>6.7830299999999998E-3</v>
      </c>
      <c r="E24" s="6">
        <v>1.6423399999999999E-3</v>
      </c>
      <c r="F24" s="6">
        <v>4.0634900000000002E-4</v>
      </c>
      <c r="H24" s="3" t="s">
        <v>1</v>
      </c>
      <c r="I24" s="6">
        <v>1.38476E-2</v>
      </c>
      <c r="J24" s="6">
        <v>3.5615E-3</v>
      </c>
      <c r="K24" s="6">
        <v>6.3513100000000004E-4</v>
      </c>
      <c r="L24" s="6">
        <v>9.7600899999999996E-5</v>
      </c>
    </row>
    <row r="25" spans="1:12" x14ac:dyDescent="0.3">
      <c r="A25" s="5"/>
      <c r="B25" t="s">
        <v>10</v>
      </c>
      <c r="C25" s="6"/>
      <c r="D25" s="6">
        <f>C24/D24</f>
        <v>3.6308994652832145</v>
      </c>
      <c r="E25" s="6">
        <f t="shared" ref="E25:F25" si="18">D24/E24</f>
        <v>4.1301009535175419</v>
      </c>
      <c r="F25" s="6">
        <f t="shared" si="18"/>
        <v>4.0416981461748396</v>
      </c>
      <c r="G25" s="1"/>
      <c r="H25" t="s">
        <v>10</v>
      </c>
      <c r="I25" s="6"/>
      <c r="J25" s="6">
        <f>I24/J24</f>
        <v>3.8881370209181525</v>
      </c>
      <c r="K25" s="6">
        <f t="shared" ref="K25:L25" si="19">J24/K24</f>
        <v>5.6075045935405452</v>
      </c>
      <c r="L25" s="6">
        <f t="shared" si="19"/>
        <v>6.5074297470617593</v>
      </c>
    </row>
    <row r="26" spans="1:12" x14ac:dyDescent="0.3">
      <c r="A26" s="5"/>
      <c r="B26" s="3" t="s">
        <v>2</v>
      </c>
      <c r="C26" s="6">
        <v>2.26197E-2</v>
      </c>
      <c r="D26" s="6">
        <v>4.9801799999999999E-3</v>
      </c>
      <c r="E26" s="6">
        <v>9.5596099999999996E-4</v>
      </c>
      <c r="F26" s="6">
        <v>1.5003600000000001E-4</v>
      </c>
      <c r="H26" s="3" t="s">
        <v>2</v>
      </c>
      <c r="I26" s="6">
        <v>1.78157E-2</v>
      </c>
      <c r="J26" s="6">
        <v>4.4075900000000003E-3</v>
      </c>
      <c r="K26" s="6">
        <v>7.7467300000000003E-4</v>
      </c>
      <c r="L26" s="6">
        <v>1.18793E-4</v>
      </c>
    </row>
    <row r="27" spans="1:12" x14ac:dyDescent="0.3">
      <c r="A27" s="5"/>
      <c r="B27" t="s">
        <v>10</v>
      </c>
      <c r="C27" s="6"/>
      <c r="D27" s="6">
        <f>C26/D26</f>
        <v>4.5419442670746841</v>
      </c>
      <c r="E27" s="6">
        <f t="shared" ref="E27:F27" si="20">D26/E26</f>
        <v>5.2096058312002267</v>
      </c>
      <c r="F27" s="6">
        <f t="shared" si="20"/>
        <v>6.3715441627342759</v>
      </c>
      <c r="H27" t="s">
        <v>10</v>
      </c>
      <c r="I27" s="6"/>
      <c r="J27" s="6">
        <f>I26/J26</f>
        <v>4.0420501906937805</v>
      </c>
      <c r="K27" s="6">
        <f t="shared" ref="K27:L27" si="21">J26/K26</f>
        <v>5.6896135530733618</v>
      </c>
      <c r="L27" s="6">
        <f t="shared" si="21"/>
        <v>6.5212007441515913</v>
      </c>
    </row>
    <row r="28" spans="1:12" x14ac:dyDescent="0.3">
      <c r="A28" s="5"/>
      <c r="B28" s="3" t="s">
        <v>3</v>
      </c>
      <c r="C28" s="6">
        <v>3.7682599999999997E-2</v>
      </c>
      <c r="D28" s="6">
        <v>8.5288099999999995E-3</v>
      </c>
      <c r="E28" s="6">
        <v>1.7190899999999999E-3</v>
      </c>
      <c r="F28" s="6">
        <v>2.6680399999999999E-4</v>
      </c>
      <c r="H28" s="3" t="s">
        <v>3</v>
      </c>
      <c r="I28" s="6">
        <v>2.4319799999999999E-2</v>
      </c>
      <c r="J28" s="6">
        <v>6.3633800000000001E-3</v>
      </c>
      <c r="K28" s="6">
        <v>1.1362099999999999E-3</v>
      </c>
      <c r="L28" s="6">
        <v>1.7252700000000001E-4</v>
      </c>
    </row>
    <row r="29" spans="1:12" x14ac:dyDescent="0.3">
      <c r="A29" s="5"/>
      <c r="B29" t="s">
        <v>10</v>
      </c>
      <c r="C29" s="6"/>
      <c r="D29" s="6">
        <f>C28/D28</f>
        <v>4.4182717166873218</v>
      </c>
      <c r="E29" s="6">
        <f t="shared" ref="E29:F29" si="22">D28/E28</f>
        <v>4.9612353047251743</v>
      </c>
      <c r="F29" s="6">
        <f t="shared" si="22"/>
        <v>6.4432692163535776</v>
      </c>
      <c r="H29" t="s">
        <v>10</v>
      </c>
      <c r="I29" s="6"/>
      <c r="J29" s="6">
        <f>I28/J28</f>
        <v>3.8218368225691375</v>
      </c>
      <c r="K29" s="6">
        <f t="shared" ref="K29:L29" si="23">J28/K28</f>
        <v>5.6005315918712215</v>
      </c>
      <c r="L29" s="6">
        <f t="shared" si="23"/>
        <v>6.5856938334289694</v>
      </c>
    </row>
    <row r="30" spans="1:12" ht="40.200000000000003" customHeight="1" x14ac:dyDescent="0.3">
      <c r="A30" s="2"/>
    </row>
    <row r="31" spans="1:12" ht="15.6" x14ac:dyDescent="0.3">
      <c r="A31" s="4" t="s">
        <v>11</v>
      </c>
      <c r="B31" s="5" t="s">
        <v>7</v>
      </c>
      <c r="C31" s="5"/>
      <c r="D31" s="5"/>
      <c r="E31" s="5"/>
      <c r="F31" s="5"/>
      <c r="G31" s="1"/>
      <c r="H31" s="5" t="s">
        <v>9</v>
      </c>
      <c r="I31" s="5"/>
      <c r="J31" s="5"/>
      <c r="K31" s="5"/>
      <c r="L31" s="5"/>
    </row>
    <row r="32" spans="1:12" x14ac:dyDescent="0.3">
      <c r="A32" s="5" t="s">
        <v>0</v>
      </c>
      <c r="B32" t="s">
        <v>8</v>
      </c>
      <c r="C32">
        <v>100</v>
      </c>
      <c r="D32">
        <v>1000</v>
      </c>
      <c r="E32">
        <v>10000</v>
      </c>
      <c r="F32">
        <v>100000</v>
      </c>
      <c r="H32" t="s">
        <v>8</v>
      </c>
      <c r="I32">
        <v>100</v>
      </c>
      <c r="J32">
        <v>1000</v>
      </c>
      <c r="K32">
        <v>10000</v>
      </c>
      <c r="L32">
        <v>100000</v>
      </c>
    </row>
    <row r="33" spans="1:12" x14ac:dyDescent="0.3">
      <c r="A33" s="5"/>
      <c r="B33" s="3" t="s">
        <v>1</v>
      </c>
      <c r="C33" s="6">
        <v>6.9063700000000006E-2</v>
      </c>
      <c r="D33" s="6">
        <v>8.30655E-2</v>
      </c>
      <c r="E33" s="6">
        <v>8.6322200000000002E-2</v>
      </c>
      <c r="F33" s="6">
        <v>9.4519699999999998E-2</v>
      </c>
      <c r="H33" s="3" t="s">
        <v>1</v>
      </c>
      <c r="I33" s="6">
        <v>2.84558E-2</v>
      </c>
      <c r="J33" s="6">
        <v>9.5297699999999999E-3</v>
      </c>
      <c r="K33" s="6">
        <v>2.4508500000000001E-3</v>
      </c>
      <c r="L33" s="6">
        <v>5.69313E-4</v>
      </c>
    </row>
    <row r="34" spans="1:12" x14ac:dyDescent="0.3">
      <c r="A34" s="5"/>
      <c r="B34" t="s">
        <v>10</v>
      </c>
      <c r="C34" s="6"/>
      <c r="D34" s="6">
        <f>C33/D33</f>
        <v>0.83143663735245088</v>
      </c>
      <c r="E34" s="6">
        <f t="shared" ref="E34:F34" si="24">D33/E33</f>
        <v>0.96227274096350646</v>
      </c>
      <c r="F34" s="6">
        <f t="shared" si="24"/>
        <v>0.91327204804924267</v>
      </c>
      <c r="H34" t="s">
        <v>10</v>
      </c>
      <c r="I34" s="6"/>
      <c r="J34" s="6">
        <f>I33/J33</f>
        <v>2.9859902180220508</v>
      </c>
      <c r="K34" s="6">
        <f t="shared" ref="K34:L34" si="25">J33/K33</f>
        <v>3.8883530203806842</v>
      </c>
      <c r="L34" s="6">
        <f t="shared" si="25"/>
        <v>4.3049254100995409</v>
      </c>
    </row>
    <row r="35" spans="1:12" x14ac:dyDescent="0.3">
      <c r="A35" s="5"/>
      <c r="B35" s="3" t="s">
        <v>2</v>
      </c>
      <c r="C35" s="6">
        <v>7.0787699999999995E-2</v>
      </c>
      <c r="D35" s="6">
        <v>0.11046400000000001</v>
      </c>
      <c r="E35" s="6">
        <v>9.7776000000000002E-2</v>
      </c>
      <c r="F35" s="6">
        <v>7.8147800000000003E-2</v>
      </c>
      <c r="H35" s="3" t="s">
        <v>2</v>
      </c>
      <c r="I35" s="6">
        <v>3.9587499999999998E-2</v>
      </c>
      <c r="J35" s="6">
        <v>1.3315799999999999E-2</v>
      </c>
      <c r="K35" s="6">
        <v>3.4292900000000002E-3</v>
      </c>
      <c r="L35" s="6">
        <v>7.9694399999999995E-4</v>
      </c>
    </row>
    <row r="36" spans="1:12" x14ac:dyDescent="0.3">
      <c r="A36" s="5"/>
      <c r="B36" t="s">
        <v>10</v>
      </c>
      <c r="C36" s="6"/>
      <c r="D36" s="6">
        <f>C35/D35</f>
        <v>0.64082144409038233</v>
      </c>
      <c r="E36" s="6">
        <f t="shared" ref="E36:F36" si="26">D35/E35</f>
        <v>1.1297659957453772</v>
      </c>
      <c r="F36" s="6">
        <f t="shared" si="26"/>
        <v>1.2511676592303302</v>
      </c>
      <c r="H36" t="s">
        <v>10</v>
      </c>
      <c r="I36" s="6"/>
      <c r="J36" s="6">
        <f>I35/J35</f>
        <v>2.9729719581249343</v>
      </c>
      <c r="K36" s="6">
        <f t="shared" ref="K36:L36" si="27">J35/K35</f>
        <v>3.8829611960493273</v>
      </c>
      <c r="L36" s="6">
        <f t="shared" si="27"/>
        <v>4.3030501515790327</v>
      </c>
    </row>
    <row r="37" spans="1:12" x14ac:dyDescent="0.3">
      <c r="A37" s="5"/>
      <c r="B37" s="3" t="s">
        <v>3</v>
      </c>
      <c r="C37" s="6">
        <v>0.43663200000000002</v>
      </c>
      <c r="D37" s="6">
        <v>0.61721000000000004</v>
      </c>
      <c r="E37" s="6">
        <v>0.56425400000000003</v>
      </c>
      <c r="F37" s="6">
        <v>0.47312399999999999</v>
      </c>
      <c r="H37" s="3" t="s">
        <v>3</v>
      </c>
      <c r="I37" s="6">
        <v>4.43647E-2</v>
      </c>
      <c r="J37" s="6">
        <v>1.13186E-2</v>
      </c>
      <c r="K37" s="6">
        <v>2.9030700000000002E-3</v>
      </c>
      <c r="L37" s="6">
        <v>6.7378000000000002E-4</v>
      </c>
    </row>
    <row r="38" spans="1:12" x14ac:dyDescent="0.3">
      <c r="A38" s="5"/>
      <c r="B38" t="s">
        <v>10</v>
      </c>
      <c r="C38" s="6"/>
      <c r="D38" s="6">
        <f>C37/D37</f>
        <v>0.7074285899450754</v>
      </c>
      <c r="E38" s="6">
        <f t="shared" ref="E38:F38" si="28">D37/E37</f>
        <v>1.0938513506328711</v>
      </c>
      <c r="F38" s="6">
        <f t="shared" si="28"/>
        <v>1.1926133529476417</v>
      </c>
      <c r="H38" t="s">
        <v>10</v>
      </c>
      <c r="I38" s="6"/>
      <c r="J38" s="6">
        <f>I37/J37</f>
        <v>3.9196278691710988</v>
      </c>
      <c r="K38" s="6">
        <f t="shared" ref="K38:L38" si="29">J37/K37</f>
        <v>3.8988381265350127</v>
      </c>
      <c r="L38" s="6">
        <f t="shared" si="29"/>
        <v>4.3086318976520532</v>
      </c>
    </row>
    <row r="39" spans="1:12" x14ac:dyDescent="0.3">
      <c r="A39" s="2"/>
      <c r="C39" s="6"/>
      <c r="D39" s="6"/>
      <c r="E39" s="6"/>
      <c r="F39" s="6"/>
      <c r="I39" s="6"/>
      <c r="J39" s="6"/>
      <c r="K39" s="6"/>
      <c r="L39" s="6"/>
    </row>
    <row r="40" spans="1:12" x14ac:dyDescent="0.3">
      <c r="A40" s="5" t="s">
        <v>4</v>
      </c>
      <c r="B40" s="3" t="s">
        <v>1</v>
      </c>
      <c r="C40" s="6">
        <v>0.16045999999999999</v>
      </c>
      <c r="D40" s="6">
        <v>0.17435100000000001</v>
      </c>
      <c r="E40" s="6">
        <v>0.226659</v>
      </c>
      <c r="F40" s="6">
        <v>0.330264</v>
      </c>
      <c r="H40" s="3" t="s">
        <v>1</v>
      </c>
      <c r="I40" s="6">
        <v>0.106007</v>
      </c>
      <c r="J40" s="6">
        <v>3.9003900000000001E-2</v>
      </c>
      <c r="K40" s="6">
        <v>1.43185E-2</v>
      </c>
      <c r="L40" s="6">
        <v>5.2201499999999998E-3</v>
      </c>
    </row>
    <row r="41" spans="1:12" x14ac:dyDescent="0.3">
      <c r="A41" s="5"/>
      <c r="B41" t="s">
        <v>10</v>
      </c>
      <c r="C41" s="6"/>
      <c r="D41" s="6">
        <f>C40/D40</f>
        <v>0.92032738556131011</v>
      </c>
      <c r="E41" s="6">
        <f t="shared" ref="E41:F41" si="30">D40/E40</f>
        <v>0.76922160602490974</v>
      </c>
      <c r="F41" s="6">
        <f t="shared" si="30"/>
        <v>0.68629641741152536</v>
      </c>
      <c r="H41" t="s">
        <v>10</v>
      </c>
      <c r="I41" s="6"/>
      <c r="J41" s="6">
        <f>I40/J40</f>
        <v>2.7178564194862567</v>
      </c>
      <c r="K41" s="6">
        <f t="shared" ref="K41:L41" si="31">J40/K40</f>
        <v>2.7240213709536616</v>
      </c>
      <c r="L41" s="6">
        <f t="shared" si="31"/>
        <v>2.7429288430409087</v>
      </c>
    </row>
    <row r="42" spans="1:12" x14ac:dyDescent="0.3">
      <c r="A42" s="5"/>
      <c r="B42" s="3" t="s">
        <v>2</v>
      </c>
      <c r="C42" s="6">
        <v>0.156392</v>
      </c>
      <c r="D42" s="6">
        <v>0.131409</v>
      </c>
      <c r="E42" s="6">
        <v>0.11115800000000001</v>
      </c>
      <c r="F42" s="6">
        <v>9.3429300000000007E-2</v>
      </c>
      <c r="H42" s="3" t="s">
        <v>2</v>
      </c>
      <c r="I42" s="6">
        <v>0.129192</v>
      </c>
      <c r="J42" s="6">
        <v>4.9448899999999997E-2</v>
      </c>
      <c r="K42" s="6">
        <v>1.86413E-2</v>
      </c>
      <c r="L42" s="6">
        <v>6.8925599999999998E-3</v>
      </c>
    </row>
    <row r="43" spans="1:12" x14ac:dyDescent="0.3">
      <c r="A43" s="5"/>
      <c r="B43" t="s">
        <v>10</v>
      </c>
      <c r="C43" s="6"/>
      <c r="D43" s="6">
        <f>C42/D42</f>
        <v>1.1901163542831923</v>
      </c>
      <c r="E43" s="6">
        <f t="shared" ref="E43:F43" si="32">D42/E42</f>
        <v>1.1821821191457205</v>
      </c>
      <c r="F43" s="6">
        <f t="shared" si="32"/>
        <v>1.1897552480859859</v>
      </c>
      <c r="H43" t="s">
        <v>10</v>
      </c>
      <c r="I43" s="6"/>
      <c r="J43" s="6">
        <f>I42/J42</f>
        <v>2.6126364792745642</v>
      </c>
      <c r="K43" s="6">
        <f t="shared" ref="K43:L43" si="33">J42/K42</f>
        <v>2.6526529802106076</v>
      </c>
      <c r="L43" s="6">
        <f t="shared" si="33"/>
        <v>2.704553895794886</v>
      </c>
    </row>
    <row r="44" spans="1:12" x14ac:dyDescent="0.3">
      <c r="A44" s="5"/>
      <c r="B44" s="3" t="s">
        <v>3</v>
      </c>
      <c r="C44" s="6">
        <v>0.52059</v>
      </c>
      <c r="D44" s="6">
        <v>0.68294600000000005</v>
      </c>
      <c r="E44" s="6">
        <v>0.62278999999999995</v>
      </c>
      <c r="F44" s="6">
        <v>0.52756899999999995</v>
      </c>
      <c r="H44" s="3" t="s">
        <v>3</v>
      </c>
      <c r="I44" s="6">
        <v>0.17410500000000001</v>
      </c>
      <c r="J44" s="6">
        <v>5.9614300000000002E-2</v>
      </c>
      <c r="K44" s="6">
        <v>2.07829E-2</v>
      </c>
      <c r="L44" s="6">
        <v>7.3895200000000001E-3</v>
      </c>
    </row>
    <row r="45" spans="1:12" x14ac:dyDescent="0.3">
      <c r="A45" s="5"/>
      <c r="B45" t="s">
        <v>10</v>
      </c>
      <c r="C45" s="6"/>
      <c r="D45" s="6">
        <f>C44/D44</f>
        <v>0.76227110196120917</v>
      </c>
      <c r="E45" s="6">
        <f t="shared" ref="E45:F45" si="34">D44/E44</f>
        <v>1.0965911462932934</v>
      </c>
      <c r="F45" s="6">
        <f t="shared" si="34"/>
        <v>1.180490134939695</v>
      </c>
      <c r="H45" t="s">
        <v>10</v>
      </c>
      <c r="I45" s="6"/>
      <c r="J45" s="6">
        <f>I44/J44</f>
        <v>2.9205241024385091</v>
      </c>
      <c r="K45" s="6">
        <f t="shared" ref="K45:L45" si="35">J44/K44</f>
        <v>2.868430296060704</v>
      </c>
      <c r="L45" s="6">
        <f t="shared" si="35"/>
        <v>2.8124830841516091</v>
      </c>
    </row>
    <row r="46" spans="1:12" x14ac:dyDescent="0.3">
      <c r="A46" s="2"/>
      <c r="C46" s="6"/>
      <c r="D46" s="6"/>
      <c r="E46" s="6"/>
      <c r="F46" s="6"/>
      <c r="I46" s="6"/>
      <c r="J46" s="6"/>
      <c r="K46" s="6"/>
      <c r="L46" s="6"/>
    </row>
    <row r="47" spans="1:12" x14ac:dyDescent="0.3">
      <c r="A47" s="5" t="s">
        <v>5</v>
      </c>
      <c r="B47" s="3" t="s">
        <v>1</v>
      </c>
      <c r="C47" s="6">
        <v>1.6046000000000001E-2</v>
      </c>
      <c r="D47" s="6">
        <v>5.5134499999999996E-3</v>
      </c>
      <c r="E47" s="6">
        <v>2.2665900000000002E-3</v>
      </c>
      <c r="F47" s="6">
        <v>1.0443900000000001E-3</v>
      </c>
      <c r="H47" s="3" t="s">
        <v>1</v>
      </c>
      <c r="I47" s="6">
        <v>1.49917E-2</v>
      </c>
      <c r="J47" s="6">
        <v>1.74431E-3</v>
      </c>
      <c r="K47" s="6">
        <v>2.02494E-4</v>
      </c>
      <c r="L47" s="6">
        <v>2.3345200000000001E-5</v>
      </c>
    </row>
    <row r="48" spans="1:12" x14ac:dyDescent="0.3">
      <c r="A48" s="5"/>
      <c r="B48" t="s">
        <v>10</v>
      </c>
      <c r="C48" s="6"/>
      <c r="D48" s="6">
        <f>C47/D47</f>
        <v>2.9103374475147143</v>
      </c>
      <c r="E48" s="6">
        <f t="shared" ref="E48:F48" si="36">D47/E47</f>
        <v>2.4324866870497086</v>
      </c>
      <c r="F48" s="6">
        <f t="shared" si="36"/>
        <v>2.1702524918852153</v>
      </c>
      <c r="G48" s="1"/>
      <c r="H48" t="s">
        <v>10</v>
      </c>
      <c r="I48" s="6"/>
      <c r="J48" s="6">
        <f>I47/J47</f>
        <v>8.5946305415895115</v>
      </c>
      <c r="K48" s="6">
        <f t="shared" ref="K48:L48" si="37">J47/K47</f>
        <v>8.6141317767440029</v>
      </c>
      <c r="L48" s="6">
        <f t="shared" si="37"/>
        <v>8.6739029864811599</v>
      </c>
    </row>
    <row r="49" spans="1:12" x14ac:dyDescent="0.3">
      <c r="A49" s="5"/>
      <c r="B49" s="3" t="s">
        <v>2</v>
      </c>
      <c r="C49" s="6">
        <v>1.5639199999999999E-2</v>
      </c>
      <c r="D49" s="6">
        <v>4.1555200000000002E-3</v>
      </c>
      <c r="E49" s="6">
        <v>1.11158E-3</v>
      </c>
      <c r="F49" s="6">
        <v>2.9544899999999998E-4</v>
      </c>
      <c r="H49" s="3" t="s">
        <v>2</v>
      </c>
      <c r="I49" s="6">
        <v>1.8270499999999999E-2</v>
      </c>
      <c r="J49" s="6">
        <v>2.21142E-3</v>
      </c>
      <c r="K49" s="6">
        <v>2.6362800000000002E-4</v>
      </c>
      <c r="L49" s="6">
        <v>3.0824500000000003E-5</v>
      </c>
    </row>
    <row r="50" spans="1:12" x14ac:dyDescent="0.3">
      <c r="A50" s="5"/>
      <c r="B50" t="s">
        <v>10</v>
      </c>
      <c r="C50" s="6"/>
      <c r="D50" s="6">
        <f>C49/D49</f>
        <v>3.7634760511319878</v>
      </c>
      <c r="E50" s="6">
        <f t="shared" ref="E50:F50" si="38">D49/E49</f>
        <v>3.7383903992515157</v>
      </c>
      <c r="F50" s="6">
        <f t="shared" si="38"/>
        <v>3.7623413854844663</v>
      </c>
      <c r="H50" t="s">
        <v>10</v>
      </c>
      <c r="I50" s="6"/>
      <c r="J50" s="6">
        <f>I49/J49</f>
        <v>8.2618860279820208</v>
      </c>
      <c r="K50" s="6">
        <f t="shared" ref="K50:L50" si="39">J49/K49</f>
        <v>8.3884109426919746</v>
      </c>
      <c r="L50" s="6">
        <f t="shared" si="39"/>
        <v>8.552547486577236</v>
      </c>
    </row>
    <row r="51" spans="1:12" x14ac:dyDescent="0.3">
      <c r="A51" s="5"/>
      <c r="B51" s="3" t="s">
        <v>3</v>
      </c>
      <c r="C51" s="6">
        <v>5.2059000000000001E-2</v>
      </c>
      <c r="D51" s="6">
        <v>2.15967E-2</v>
      </c>
      <c r="E51" s="6">
        <v>6.2278999999999998E-3</v>
      </c>
      <c r="F51" s="6">
        <v>1.66832E-3</v>
      </c>
      <c r="H51" s="3" t="s">
        <v>3</v>
      </c>
      <c r="I51" s="6">
        <v>2.46222E-2</v>
      </c>
      <c r="J51" s="6">
        <v>2.6660299999999998E-3</v>
      </c>
      <c r="K51" s="6">
        <v>2.9391500000000001E-4</v>
      </c>
      <c r="L51" s="6">
        <v>3.3046899999999997E-5</v>
      </c>
    </row>
    <row r="52" spans="1:12" x14ac:dyDescent="0.3">
      <c r="A52" s="5"/>
      <c r="B52" t="s">
        <v>10</v>
      </c>
      <c r="C52" s="6"/>
      <c r="D52" s="6">
        <f>C51/D51</f>
        <v>2.4105071608162358</v>
      </c>
      <c r="E52" s="6">
        <f t="shared" ref="E52:F52" si="40">D51/E51</f>
        <v>3.4677339070954898</v>
      </c>
      <c r="F52" s="6">
        <f t="shared" si="40"/>
        <v>3.7330368274671524</v>
      </c>
      <c r="H52" t="s">
        <v>10</v>
      </c>
      <c r="I52" s="6"/>
      <c r="J52" s="6">
        <f>I51/J51</f>
        <v>9.2355299827833903</v>
      </c>
      <c r="K52" s="6">
        <f t="shared" ref="K52:L52" si="41">J51/K51</f>
        <v>9.0707517479543398</v>
      </c>
      <c r="L52" s="6">
        <f t="shared" si="41"/>
        <v>8.8938750684633057</v>
      </c>
    </row>
    <row r="53" spans="1:12" x14ac:dyDescent="0.3">
      <c r="A53" s="1"/>
      <c r="C53" s="6"/>
      <c r="D53" s="6"/>
      <c r="E53" s="6"/>
      <c r="F53" s="6"/>
      <c r="I53" s="6"/>
      <c r="J53" s="6"/>
      <c r="K53" s="6"/>
      <c r="L53" s="6"/>
    </row>
    <row r="54" spans="1:12" x14ac:dyDescent="0.3">
      <c r="A54" s="5" t="s">
        <v>12</v>
      </c>
      <c r="B54" s="3" t="s">
        <v>1</v>
      </c>
      <c r="C54" s="6">
        <v>8.9212500000000004E-3</v>
      </c>
      <c r="D54" s="6">
        <v>1.12776E-3</v>
      </c>
      <c r="E54" s="6">
        <v>1.6041699999999999E-4</v>
      </c>
      <c r="F54" s="6">
        <v>2.7915999999999998E-5</v>
      </c>
      <c r="H54" s="3" t="s">
        <v>1</v>
      </c>
      <c r="I54" s="6">
        <v>5.19836E-3</v>
      </c>
      <c r="J54" s="6">
        <v>5.3035799999999998E-4</v>
      </c>
      <c r="K54" s="6">
        <v>5.3140000000000003E-5</v>
      </c>
      <c r="L54" s="6">
        <v>5.3593499999999998E-6</v>
      </c>
    </row>
    <row r="55" spans="1:12" x14ac:dyDescent="0.3">
      <c r="A55" s="5"/>
      <c r="B55" t="s">
        <v>10</v>
      </c>
      <c r="C55" s="6"/>
      <c r="D55" s="6">
        <f>C54/D54</f>
        <v>7.9105926792934671</v>
      </c>
      <c r="E55" s="6">
        <f t="shared" ref="E55:F55" si="42">D54/E54</f>
        <v>7.0301775996309619</v>
      </c>
      <c r="F55" s="6">
        <f t="shared" si="42"/>
        <v>5.7464178249032809</v>
      </c>
      <c r="G55" s="1"/>
      <c r="H55" t="s">
        <v>10</v>
      </c>
      <c r="I55" s="6"/>
      <c r="J55" s="6">
        <f>I54/J54</f>
        <v>9.8016057078426275</v>
      </c>
      <c r="K55" s="6">
        <f t="shared" ref="K55:L55" si="43">J54/K54</f>
        <v>9.9803914188934879</v>
      </c>
      <c r="L55" s="6">
        <f t="shared" si="43"/>
        <v>9.9153815294765231</v>
      </c>
    </row>
    <row r="56" spans="1:12" x14ac:dyDescent="0.3">
      <c r="A56" s="5"/>
      <c r="B56" s="3" t="s">
        <v>2</v>
      </c>
      <c r="C56" s="6">
        <v>8.1051300000000003E-3</v>
      </c>
      <c r="D56" s="6">
        <v>8.5355399999999997E-4</v>
      </c>
      <c r="E56" s="6">
        <v>8.4331899999999998E-5</v>
      </c>
      <c r="F56" s="6">
        <v>8.6066399999999993E-6</v>
      </c>
      <c r="H56" s="3" t="s">
        <v>2</v>
      </c>
      <c r="I56" s="6">
        <v>6.3157300000000003E-3</v>
      </c>
      <c r="J56" s="6">
        <v>6.4682200000000002E-4</v>
      </c>
      <c r="K56" s="6">
        <v>6.4776600000000006E-5</v>
      </c>
      <c r="L56" s="6">
        <v>6.5225900000000002E-6</v>
      </c>
    </row>
    <row r="57" spans="1:12" x14ac:dyDescent="0.3">
      <c r="A57" s="5"/>
      <c r="B57" t="s">
        <v>10</v>
      </c>
      <c r="C57" s="6"/>
      <c r="D57" s="6">
        <f>C56/D56</f>
        <v>9.4957436787830662</v>
      </c>
      <c r="E57" s="6">
        <f t="shared" ref="E57:F57" si="44">D56/E56</f>
        <v>10.121365699100815</v>
      </c>
      <c r="F57" s="6">
        <f t="shared" si="44"/>
        <v>9.7984695537399045</v>
      </c>
      <c r="H57" t="s">
        <v>10</v>
      </c>
      <c r="I57" s="6"/>
      <c r="J57" s="6">
        <f>I56/J56</f>
        <v>9.7642473508940633</v>
      </c>
      <c r="K57" s="6">
        <f t="shared" ref="K57:L57" si="45">J56/K56</f>
        <v>9.9854268362340708</v>
      </c>
      <c r="L57" s="6">
        <f t="shared" si="45"/>
        <v>9.931116320357404</v>
      </c>
    </row>
    <row r="58" spans="1:12" x14ac:dyDescent="0.3">
      <c r="A58" s="5"/>
      <c r="B58" s="3" t="s">
        <v>3</v>
      </c>
      <c r="C58" s="6">
        <v>1.7238400000000001E-2</v>
      </c>
      <c r="D58" s="6">
        <v>1.9573300000000002E-3</v>
      </c>
      <c r="E58" s="6">
        <v>1.8877100000000001E-4</v>
      </c>
      <c r="F58" s="6">
        <v>1.86225E-5</v>
      </c>
      <c r="H58" s="3" t="s">
        <v>3</v>
      </c>
      <c r="I58" s="6">
        <v>8.4262899999999995E-3</v>
      </c>
      <c r="J58" s="6">
        <v>8.5142099999999999E-4</v>
      </c>
      <c r="K58" s="6">
        <v>8.5388699999999998E-5</v>
      </c>
      <c r="L58" s="6">
        <v>8.64542E-6</v>
      </c>
    </row>
    <row r="59" spans="1:12" x14ac:dyDescent="0.3">
      <c r="A59" s="5"/>
      <c r="B59" t="s">
        <v>10</v>
      </c>
      <c r="C59" s="6"/>
      <c r="D59" s="6">
        <f>C58/D58</f>
        <v>8.8070994671312448</v>
      </c>
      <c r="E59" s="6">
        <f t="shared" ref="E59:F59" si="46">D58/E58</f>
        <v>10.368806649326434</v>
      </c>
      <c r="F59" s="6">
        <f t="shared" si="46"/>
        <v>10.13671633776346</v>
      </c>
      <c r="H59" t="s">
        <v>10</v>
      </c>
      <c r="I59" s="6"/>
      <c r="J59" s="6">
        <f>I58/J58</f>
        <v>9.8967373367581963</v>
      </c>
      <c r="K59" s="6">
        <f t="shared" ref="K59:L59" si="47">J58/K58</f>
        <v>9.9711203004613029</v>
      </c>
      <c r="L59" s="6">
        <f t="shared" si="47"/>
        <v>9.8767555538076799</v>
      </c>
    </row>
  </sheetData>
  <mergeCells count="12">
    <mergeCell ref="B1:F1"/>
    <mergeCell ref="H1:L1"/>
    <mergeCell ref="A2:A8"/>
    <mergeCell ref="A10:A15"/>
    <mergeCell ref="A17:A22"/>
    <mergeCell ref="H31:L31"/>
    <mergeCell ref="A32:A38"/>
    <mergeCell ref="A40:A45"/>
    <mergeCell ref="A47:A52"/>
    <mergeCell ref="A24:A29"/>
    <mergeCell ref="A54:A59"/>
    <mergeCell ref="B31:F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2021-10-31T16:43:09Z</dcterms:modified>
</cp:coreProperties>
</file>