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16566" windowHeight="5472"/>
  </bookViews>
  <sheets>
    <sheet name="Product" sheetId="1" r:id="rId1"/>
  </sheets>
  <definedNames>
    <definedName name="_xlnm._FilterDatabase" localSheetId="0" hidden="1">Product!$A$1:$G$1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</calcChain>
</file>

<file path=xl/comments1.xml><?xml version="1.0" encoding="utf-8"?>
<comments xmlns="http://schemas.openxmlformats.org/spreadsheetml/2006/main">
  <authors>
    <author>KienNT</author>
  </authors>
  <commentList>
    <comment ref="G1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Actual iteration when you have completed the function; N/A means incompleted</t>
        </r>
      </text>
    </comment>
    <comment ref="H1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have updated the function in the last iteration?</t>
        </r>
      </text>
    </comment>
    <comment ref="J1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K1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<sst xmlns="http://schemas.openxmlformats.org/spreadsheetml/2006/main" count="421" uniqueCount="213">
  <si>
    <t>#</t>
  </si>
  <si>
    <t>Function/Screen</t>
  </si>
  <si>
    <t>Feature</t>
  </si>
  <si>
    <t>Level*</t>
  </si>
  <si>
    <t>Function/Screen Details</t>
  </si>
  <si>
    <t>Medium</t>
  </si>
  <si>
    <t>Simple</t>
  </si>
  <si>
    <t>Complex</t>
  </si>
  <si>
    <t>Actual</t>
  </si>
  <si>
    <t>Updated?</t>
  </si>
  <si>
    <t>No</t>
  </si>
  <si>
    <t>Details on update</t>
  </si>
  <si>
    <t>In charge</t>
  </si>
  <si>
    <t>Yes</t>
  </si>
  <si>
    <t>SRS Section</t>
  </si>
  <si>
    <t>SDS Section</t>
  </si>
  <si>
    <t>II.1</t>
  </si>
  <si>
    <t>User Login</t>
  </si>
  <si>
    <t>Common</t>
  </si>
  <si>
    <t>Class User Import/Export</t>
  </si>
  <si>
    <t>Trainer</t>
  </si>
  <si>
    <t>Class User Details</t>
  </si>
  <si>
    <t>Feature List</t>
  </si>
  <si>
    <t>Student</t>
  </si>
  <si>
    <t>Feature Details</t>
  </si>
  <si>
    <t>User Authorization</t>
  </si>
  <si>
    <t>Milestone Sync</t>
  </si>
  <si>
    <t>Label Sync</t>
  </si>
  <si>
    <t>Function List</t>
  </si>
  <si>
    <t>Function Import/Export</t>
  </si>
  <si>
    <t>Function Details</t>
  </si>
  <si>
    <t>Issue List</t>
  </si>
  <si>
    <t>Issue Import/Export</t>
  </si>
  <si>
    <t>Issue Details</t>
  </si>
  <si>
    <t>Issue Sync</t>
  </si>
  <si>
    <t>Tracking List</t>
  </si>
  <si>
    <t>Tracking Details</t>
  </si>
  <si>
    <t>Tracking Updates</t>
  </si>
  <si>
    <t>Loc Evaluation</t>
  </si>
  <si>
    <t>Team Evaluation</t>
  </si>
  <si>
    <t>User Evaluation</t>
  </si>
  <si>
    <t xml:space="preserve">Function show Home page
</t>
  </si>
  <si>
    <t xml:space="preserve">Function to register new account
</t>
  </si>
  <si>
    <t xml:space="preserve">Function display list of all system setting
</t>
  </si>
  <si>
    <t xml:space="preserve">Function show detail of system setting and also allow update
</t>
  </si>
  <si>
    <t xml:space="preserve">Function to login into system with registered user account
</t>
  </si>
  <si>
    <t xml:space="preserve">• Function description
o Roles: User
o Purpose: get list of action to manage each part of system: setting, user, …
o Data:  combination of other table setting, user, class, …
</t>
  </si>
  <si>
    <t xml:space="preserve">• Function description:
o Roles: User
o Purpose: list the user information, let them change, add their information like: name, gender, avatar, mobile, …
o Data processing: system get data from what you use when registered or your last update in “user” in database
</t>
  </si>
  <si>
    <t xml:space="preserve">Function Reset Password for User
</t>
  </si>
  <si>
    <t xml:space="preserve">Function Change Password for User
</t>
  </si>
  <si>
    <t xml:space="preserve">Function shows User List for Admin
</t>
  </si>
  <si>
    <t xml:space="preserve">Function shows User Details for Admin
</t>
  </si>
  <si>
    <t xml:space="preserve">Function shows Subject List for Admin
</t>
  </si>
  <si>
    <t xml:space="preserve">Function shows Subject Details for Admin
</t>
  </si>
  <si>
    <t xml:space="preserve">Function shows Subject Setting Listt for Author, Admin
</t>
  </si>
  <si>
    <t xml:space="preserve">Function shows Subject Setting Details for Author, Admin
</t>
  </si>
  <si>
    <t xml:space="preserve">Function shows Iteration List for Author, Admin
</t>
  </si>
  <si>
    <t xml:space="preserve">Function shows Iteration Details for Author, Admin
</t>
  </si>
  <si>
    <t xml:space="preserve">Function shows Criteria List for Author, Admin
</t>
  </si>
  <si>
    <t xml:space="preserve">Function shows Iteration Detail for Author, Admin
</t>
  </si>
  <si>
    <t xml:space="preserve">Function shows Class List for Author, Admin
</t>
  </si>
  <si>
    <t xml:space="preserve">Function shows Class Details for Author, Admin
</t>
  </si>
  <si>
    <t xml:space="preserve">Function shows Milestone List for Trainer
</t>
  </si>
  <si>
    <t xml:space="preserve">Function shows Milestone Details for Trainer
</t>
  </si>
  <si>
    <t xml:space="preserve">Function shows Team List for Trainer
</t>
  </si>
  <si>
    <t xml:space="preserve">Function shows Team Detailst for Trainer
</t>
  </si>
  <si>
    <t xml:space="preserve">Function shows Class User List for Trainer
</t>
  </si>
  <si>
    <t xml:space="preserve">Function Class User Import/Export for Trainer
</t>
  </si>
  <si>
    <t xml:space="preserve">Function shows Class User Details for Trainer
</t>
  </si>
  <si>
    <t xml:space="preserve">Function shows Feature Lists for Student, Trainer
</t>
  </si>
  <si>
    <t xml:space="preserve">Function shows Feature Details for Student, Trainer
</t>
  </si>
  <si>
    <t xml:space="preserve">Authorize user in web
</t>
  </si>
  <si>
    <t xml:space="preserve">Synchronize with milestone on GitLab
</t>
  </si>
  <si>
    <t>Synchronize with label on GitLab</t>
  </si>
  <si>
    <t xml:space="preserve">Function shows Function List for Student, Trainer
</t>
  </si>
  <si>
    <t xml:space="preserve">Function Function Import/Export for Student, Trainer
</t>
  </si>
  <si>
    <t xml:space="preserve">Function shows Function Details for Student, Trainer
</t>
  </si>
  <si>
    <t xml:space="preserve">Function shows Issue List for Student, Trainer
</t>
  </si>
  <si>
    <t xml:space="preserve">Function shows Issue Import/Export for Student, Trainer
</t>
  </si>
  <si>
    <t xml:space="preserve">Function shows Issue Details for Student, Trainer
</t>
  </si>
  <si>
    <t xml:space="preserve">Synchronize with Issue on GitLab
</t>
  </si>
  <si>
    <t xml:space="preserve">Function shows Tracking List for Student, Trainer
</t>
  </si>
  <si>
    <t xml:space="preserve">Function shows Tracking Details for Student, Trainer
</t>
  </si>
  <si>
    <t xml:space="preserve">Function Tracking Updates for Student, Trainer
</t>
  </si>
  <si>
    <t xml:space="preserve">Line of Code evaluation
</t>
  </si>
  <si>
    <t xml:space="preserve">Team evaluation on project
</t>
  </si>
  <si>
    <t xml:space="preserve">Evaluation for each member in team
</t>
  </si>
  <si>
    <t>Home</t>
  </si>
  <si>
    <t>User Register</t>
  </si>
  <si>
    <t>Setting List</t>
  </si>
  <si>
    <t>Setting Details</t>
  </si>
  <si>
    <t>Dashboard</t>
  </si>
  <si>
    <t>User Profile</t>
  </si>
  <si>
    <t>Reset Password</t>
  </si>
  <si>
    <t>Change Password</t>
  </si>
  <si>
    <t>User List</t>
  </si>
  <si>
    <t>User Details</t>
  </si>
  <si>
    <t>Subject List</t>
  </si>
  <si>
    <t>Subject Details</t>
  </si>
  <si>
    <t>Subject Setting List</t>
  </si>
  <si>
    <t>Subject Setting Details</t>
  </si>
  <si>
    <t>Iteration List</t>
  </si>
  <si>
    <t>Iteration Details</t>
  </si>
  <si>
    <t>Criteria List</t>
  </si>
  <si>
    <t>Criteria Details</t>
  </si>
  <si>
    <t>Class List</t>
  </si>
  <si>
    <t>Class Details</t>
  </si>
  <si>
    <t>Milestone List</t>
  </si>
  <si>
    <t>Milestone Details</t>
  </si>
  <si>
    <t>Team List</t>
  </si>
  <si>
    <t>Team Details</t>
  </si>
  <si>
    <t>Class User List</t>
  </si>
  <si>
    <t>Admin</t>
  </si>
  <si>
    <t>Author</t>
  </si>
  <si>
    <t>DatPT</t>
  </si>
  <si>
    <t>TraiCV</t>
  </si>
  <si>
    <t>HoangVM</t>
  </si>
  <si>
    <t>KhanhTQ</t>
  </si>
  <si>
    <t>HuongNC</t>
  </si>
  <si>
    <t>iter1</t>
  </si>
  <si>
    <t>iter2</t>
  </si>
  <si>
    <t>iter3</t>
  </si>
  <si>
    <t>iter4</t>
  </si>
  <si>
    <t>Update database, alert when changing status</t>
  </si>
  <si>
    <t>Merge into 1 SettingController
Add field setting_title
Add JS code to prompt ask user to update or add
Add code to validate input: max character, remove special chracter, redundant whitespace</t>
  </si>
  <si>
    <t>Update dob, delete avatar after update avatar</t>
  </si>
  <si>
    <t>II.1.a</t>
  </si>
  <si>
    <t>II.1.b</t>
  </si>
  <si>
    <t>II.2</t>
  </si>
  <si>
    <t>II.2.a</t>
  </si>
  <si>
    <t>II.3</t>
  </si>
  <si>
    <t>II.2.b</t>
  </si>
  <si>
    <t>II.4</t>
  </si>
  <si>
    <t>II.1.c</t>
  </si>
  <si>
    <t>II.5</t>
  </si>
  <si>
    <t>II.1.d</t>
  </si>
  <si>
    <t>II.6</t>
  </si>
  <si>
    <t>II.1.e</t>
  </si>
  <si>
    <t>II.7</t>
  </si>
  <si>
    <t>II.1.f</t>
  </si>
  <si>
    <t>II.1.g</t>
  </si>
  <si>
    <t>II.8</t>
  </si>
  <si>
    <t>II.2.e</t>
  </si>
  <si>
    <t>II.9</t>
  </si>
  <si>
    <t>II.2.f</t>
  </si>
  <si>
    <t>II.10</t>
  </si>
  <si>
    <t>II.2.c</t>
  </si>
  <si>
    <t>II.11</t>
  </si>
  <si>
    <t>II.2.d</t>
  </si>
  <si>
    <t>II.12</t>
  </si>
  <si>
    <t>II.3.a</t>
  </si>
  <si>
    <t>II.13</t>
  </si>
  <si>
    <t>II.3.b</t>
  </si>
  <si>
    <t>II.14</t>
  </si>
  <si>
    <t>II.3.c</t>
  </si>
  <si>
    <t>II.15</t>
  </si>
  <si>
    <t>II.3.d</t>
  </si>
  <si>
    <t>II.16</t>
  </si>
  <si>
    <t>II.3.e</t>
  </si>
  <si>
    <t>II.17</t>
  </si>
  <si>
    <t>Ii.3.f</t>
  </si>
  <si>
    <t>II.18</t>
  </si>
  <si>
    <t>II.3.g</t>
  </si>
  <si>
    <t>II.19</t>
  </si>
  <si>
    <t>II.3.h</t>
  </si>
  <si>
    <t>II.20</t>
  </si>
  <si>
    <t>II.4.a</t>
  </si>
  <si>
    <t>II.21</t>
  </si>
  <si>
    <t>II.4.b</t>
  </si>
  <si>
    <t>II.22</t>
  </si>
  <si>
    <t>II.4.g</t>
  </si>
  <si>
    <t>II.26</t>
  </si>
  <si>
    <t>II.4.h</t>
  </si>
  <si>
    <t>II.27</t>
  </si>
  <si>
    <t>II.4.c</t>
  </si>
  <si>
    <t>II.23</t>
  </si>
  <si>
    <t>II.4.e,f</t>
  </si>
  <si>
    <t>II.25</t>
  </si>
  <si>
    <t>II.4.d</t>
  </si>
  <si>
    <t>II.24</t>
  </si>
  <si>
    <t>II.5.a</t>
  </si>
  <si>
    <t>II.28</t>
  </si>
  <si>
    <t>II.5.b</t>
  </si>
  <si>
    <t>II.29</t>
  </si>
  <si>
    <t>II.4.l</t>
  </si>
  <si>
    <t>II.38</t>
  </si>
  <si>
    <t>II.5.c</t>
  </si>
  <si>
    <t>II.32</t>
  </si>
  <si>
    <t>II.5.e,f</t>
  </si>
  <si>
    <t>II.34</t>
  </si>
  <si>
    <t>II.5.d</t>
  </si>
  <si>
    <t>II.33</t>
  </si>
  <si>
    <t>II.4.i</t>
  </si>
  <si>
    <t>II.35</t>
  </si>
  <si>
    <t>II.4.j</t>
  </si>
  <si>
    <t>II.36</t>
  </si>
  <si>
    <t>II.4.k</t>
  </si>
  <si>
    <t>II.37</t>
  </si>
  <si>
    <t>II.5,g</t>
  </si>
  <si>
    <t>II.30</t>
  </si>
  <si>
    <t>II.5,h</t>
  </si>
  <si>
    <t>II.31</t>
  </si>
  <si>
    <t>II.5.i</t>
  </si>
  <si>
    <t>II.39</t>
  </si>
  <si>
    <t>After the same person enters the email, they will go to a notification page that has sent a registration confirmation email to your email. And in the notification page there are 2 buttons (back to home page and to login page)</t>
  </si>
  <si>
    <t>After the same person enters the email, they will go to a notification page that has sent a Reset password confirmation email to your email. And in the notification page there are 2 buttons (back to home page and to login page)</t>
  </si>
  <si>
    <t>Update front end</t>
  </si>
  <si>
    <t>split controller to some private methods to easy
take control</t>
  </si>
  <si>
    <t>Update data in DB with, validate to make sure that in each iteration of each subject, there is only one criteria that have max loc != 0 for member evaluation. This will be use to calculate grade in member_evaluation table</t>
  </si>
  <si>
    <t>Update front-end, display subject name instead of subject id. Update the notification message.</t>
  </si>
  <si>
    <t>Update front-end, add the validation function for input title, value and display order. Add notification message when add or update success</t>
  </si>
  <si>
    <t>Cancel</t>
  </si>
  <si>
    <t>Update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</si>
</sst>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202124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6" fillId="0" borderId="1" xfId="2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6" fillId="3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3" fillId="3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2" fillId="3" borderId="1" xfId="2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2" applyFont="1" applyBorder="1" applyAlignment="1">
      <alignment vertical="top" wrapText="1"/>
    </xf>
    <xf numFmtId="0" fontId="6" fillId="0" borderId="2" xfId="2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2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wrapText="1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vertical="top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K47"/>
  <sheetViews>
    <sheetView showGridLines="0" tabSelected="1" zoomScale="110" zoomScaleNormal="110" workbookViewId="0">
      <pane ySplit="1" topLeftCell="A35" activePane="bottomLeft" state="frozen"/>
      <selection pane="bottomLeft" activeCell="I40" sqref="I40"/>
    </sheetView>
  </sheetViews>
  <sheetFormatPr defaultColWidth="11.5" defaultRowHeight="14.4" x14ac:dyDescent="0.3"/>
  <cols>
    <col min="1" max="1" width="4.796875" style="1" customWidth="1"/>
    <col min="2" max="2" width="16.69921875" bestFit="1" customWidth="1"/>
    <col min="3" max="3" width="9.69921875" bestFit="1" customWidth="1"/>
    <col min="4" max="4" width="43.5" customWidth="1"/>
    <col min="5" max="5" width="9.19921875" customWidth="1"/>
    <col min="6" max="6" width="11.796875" customWidth="1"/>
    <col min="7" max="7" width="9.5" customWidth="1"/>
    <col min="8" max="8" width="8.796875" customWidth="1"/>
    <col min="9" max="9" width="36.296875" customWidth="1"/>
    <col min="10" max="10" width="11.296875" customWidth="1"/>
    <col min="11" max="11" width="14.296875" customWidth="1"/>
    <col min="12" max="229" width="8.796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12</v>
      </c>
      <c r="G1" s="2" t="s">
        <v>8</v>
      </c>
      <c r="H1" s="2" t="s">
        <v>9</v>
      </c>
      <c r="I1" s="2" t="s">
        <v>11</v>
      </c>
      <c r="J1" s="2" t="s">
        <v>14</v>
      </c>
      <c r="K1" s="2" t="s">
        <v>15</v>
      </c>
    </row>
    <row r="2" spans="1:11" ht="25.35" x14ac:dyDescent="0.3">
      <c r="A2" s="20">
        <f>ROW()-1</f>
        <v>1</v>
      </c>
      <c r="B2" s="8" t="s">
        <v>87</v>
      </c>
      <c r="C2" s="6" t="s">
        <v>18</v>
      </c>
      <c r="D2" s="7" t="s">
        <v>41</v>
      </c>
      <c r="E2" s="4" t="s">
        <v>6</v>
      </c>
      <c r="F2" s="10" t="s">
        <v>114</v>
      </c>
      <c r="G2" s="12" t="s">
        <v>119</v>
      </c>
      <c r="H2" s="12" t="s">
        <v>10</v>
      </c>
      <c r="I2" s="4"/>
      <c r="J2" s="13" t="s">
        <v>126</v>
      </c>
      <c r="K2" s="13" t="s">
        <v>16</v>
      </c>
    </row>
    <row r="3" spans="1:11" ht="83.55" x14ac:dyDescent="0.3">
      <c r="A3" s="20">
        <f t="shared" ref="A3:A47" si="0">ROW()-1</f>
        <v>2</v>
      </c>
      <c r="B3" s="8" t="s">
        <v>88</v>
      </c>
      <c r="C3" s="6" t="s">
        <v>18</v>
      </c>
      <c r="D3" s="7" t="s">
        <v>42</v>
      </c>
      <c r="E3" s="4" t="s">
        <v>6</v>
      </c>
      <c r="F3" s="10" t="s">
        <v>115</v>
      </c>
      <c r="G3" s="12" t="s">
        <v>119</v>
      </c>
      <c r="H3" s="23" t="s">
        <v>13</v>
      </c>
      <c r="I3" s="25" t="s">
        <v>204</v>
      </c>
      <c r="J3" s="21" t="s">
        <v>127</v>
      </c>
      <c r="K3" s="21" t="s">
        <v>128</v>
      </c>
    </row>
    <row r="4" spans="1:11" ht="25.35" x14ac:dyDescent="0.3">
      <c r="A4" s="20">
        <f t="shared" si="0"/>
        <v>3</v>
      </c>
      <c r="B4" s="8" t="s">
        <v>89</v>
      </c>
      <c r="C4" s="9" t="s">
        <v>112</v>
      </c>
      <c r="D4" s="7" t="s">
        <v>43</v>
      </c>
      <c r="E4" s="4" t="s">
        <v>5</v>
      </c>
      <c r="F4" s="10" t="s">
        <v>116</v>
      </c>
      <c r="G4" s="12" t="s">
        <v>119</v>
      </c>
      <c r="H4" s="12" t="s">
        <v>13</v>
      </c>
      <c r="I4" s="13" t="s">
        <v>123</v>
      </c>
      <c r="J4" s="21" t="s">
        <v>129</v>
      </c>
      <c r="K4" s="21" t="s">
        <v>130</v>
      </c>
    </row>
    <row r="5" spans="1:11" ht="76.05" x14ac:dyDescent="0.3">
      <c r="A5" s="20">
        <f t="shared" si="0"/>
        <v>4</v>
      </c>
      <c r="B5" s="8" t="s">
        <v>90</v>
      </c>
      <c r="C5" s="9" t="s">
        <v>112</v>
      </c>
      <c r="D5" s="7" t="s">
        <v>44</v>
      </c>
      <c r="E5" s="4" t="s">
        <v>6</v>
      </c>
      <c r="F5" s="10" t="s">
        <v>117</v>
      </c>
      <c r="G5" s="12" t="s">
        <v>119</v>
      </c>
      <c r="H5" s="12" t="s">
        <v>13</v>
      </c>
      <c r="I5" s="14" t="s">
        <v>124</v>
      </c>
      <c r="J5" s="21" t="s">
        <v>131</v>
      </c>
      <c r="K5" s="21" t="s">
        <v>132</v>
      </c>
    </row>
    <row r="6" spans="1:11" ht="25.35" x14ac:dyDescent="0.3">
      <c r="A6" s="20">
        <f t="shared" si="0"/>
        <v>5</v>
      </c>
      <c r="B6" s="8" t="s">
        <v>17</v>
      </c>
      <c r="C6" s="6" t="s">
        <v>18</v>
      </c>
      <c r="D6" s="7" t="s">
        <v>45</v>
      </c>
      <c r="E6" s="4" t="s">
        <v>6</v>
      </c>
      <c r="F6" s="10" t="s">
        <v>115</v>
      </c>
      <c r="G6" s="12" t="s">
        <v>119</v>
      </c>
      <c r="H6" s="12" t="s">
        <v>10</v>
      </c>
      <c r="I6" s="4"/>
      <c r="J6" s="21" t="s">
        <v>133</v>
      </c>
      <c r="K6" s="21" t="s">
        <v>134</v>
      </c>
    </row>
    <row r="7" spans="1:11" ht="114.05" x14ac:dyDescent="0.3">
      <c r="A7" s="20">
        <f t="shared" si="0"/>
        <v>6</v>
      </c>
      <c r="B7" s="8" t="s">
        <v>91</v>
      </c>
      <c r="C7" s="6" t="s">
        <v>18</v>
      </c>
      <c r="D7" s="7" t="s">
        <v>46</v>
      </c>
      <c r="E7" s="4" t="s">
        <v>6</v>
      </c>
      <c r="F7" s="10" t="s">
        <v>114</v>
      </c>
      <c r="G7" s="12" t="s">
        <v>119</v>
      </c>
      <c r="H7" s="12" t="s">
        <v>10</v>
      </c>
      <c r="I7" s="4"/>
      <c r="J7" s="21" t="s">
        <v>135</v>
      </c>
      <c r="K7" s="21" t="s">
        <v>136</v>
      </c>
    </row>
    <row r="8" spans="1:11" ht="114.05" x14ac:dyDescent="0.3">
      <c r="A8" s="20">
        <f t="shared" si="0"/>
        <v>7</v>
      </c>
      <c r="B8" s="8" t="s">
        <v>92</v>
      </c>
      <c r="C8" s="6" t="s">
        <v>18</v>
      </c>
      <c r="D8" s="7" t="s">
        <v>47</v>
      </c>
      <c r="E8" s="4" t="s">
        <v>5</v>
      </c>
      <c r="F8" s="10" t="s">
        <v>118</v>
      </c>
      <c r="G8" s="12" t="s">
        <v>119</v>
      </c>
      <c r="H8" s="12" t="s">
        <v>13</v>
      </c>
      <c r="I8" s="13" t="s">
        <v>125</v>
      </c>
      <c r="J8" s="21" t="s">
        <v>137</v>
      </c>
      <c r="K8" s="21" t="s">
        <v>138</v>
      </c>
    </row>
    <row r="9" spans="1:11" ht="83.55" x14ac:dyDescent="0.3">
      <c r="A9" s="20">
        <f t="shared" si="0"/>
        <v>8</v>
      </c>
      <c r="B9" s="8" t="s">
        <v>93</v>
      </c>
      <c r="C9" s="6" t="s">
        <v>18</v>
      </c>
      <c r="D9" s="7" t="s">
        <v>48</v>
      </c>
      <c r="E9" s="4" t="s">
        <v>5</v>
      </c>
      <c r="F9" s="10" t="s">
        <v>115</v>
      </c>
      <c r="G9" s="12" t="s">
        <v>120</v>
      </c>
      <c r="H9" s="24" t="s">
        <v>13</v>
      </c>
      <c r="I9" s="25" t="s">
        <v>205</v>
      </c>
      <c r="J9" s="4" t="s">
        <v>139</v>
      </c>
      <c r="K9" s="4" t="s">
        <v>138</v>
      </c>
    </row>
    <row r="10" spans="1:11" ht="38.049999999999997" x14ac:dyDescent="0.3">
      <c r="A10" s="20">
        <f t="shared" si="0"/>
        <v>9</v>
      </c>
      <c r="B10" s="8" t="s">
        <v>94</v>
      </c>
      <c r="C10" s="6" t="s">
        <v>18</v>
      </c>
      <c r="D10" s="7" t="s">
        <v>49</v>
      </c>
      <c r="E10" s="4" t="s">
        <v>5</v>
      </c>
      <c r="F10" s="10" t="s">
        <v>115</v>
      </c>
      <c r="G10" s="12" t="s">
        <v>120</v>
      </c>
      <c r="H10" s="12" t="s">
        <v>10</v>
      </c>
      <c r="I10" s="4"/>
      <c r="J10" s="4" t="s">
        <v>140</v>
      </c>
      <c r="K10" s="4" t="s">
        <v>141</v>
      </c>
    </row>
    <row r="11" spans="1:11" ht="38.049999999999997" x14ac:dyDescent="0.3">
      <c r="A11" s="20">
        <f t="shared" si="0"/>
        <v>10</v>
      </c>
      <c r="B11" s="8" t="s">
        <v>95</v>
      </c>
      <c r="C11" s="5" t="s">
        <v>112</v>
      </c>
      <c r="D11" s="7" t="s">
        <v>50</v>
      </c>
      <c r="E11" s="4" t="s">
        <v>5</v>
      </c>
      <c r="F11" s="10" t="s">
        <v>118</v>
      </c>
      <c r="G11" s="12" t="s">
        <v>120</v>
      </c>
      <c r="H11" s="12" t="s">
        <v>13</v>
      </c>
      <c r="I11" s="26" t="s">
        <v>206</v>
      </c>
      <c r="J11" s="4" t="s">
        <v>142</v>
      </c>
      <c r="K11" s="4" t="s">
        <v>143</v>
      </c>
    </row>
    <row r="12" spans="1:11" ht="38.049999999999997" x14ac:dyDescent="0.3">
      <c r="A12" s="20">
        <f t="shared" si="0"/>
        <v>11</v>
      </c>
      <c r="B12" s="8" t="s">
        <v>96</v>
      </c>
      <c r="C12" s="5" t="s">
        <v>112</v>
      </c>
      <c r="D12" s="7" t="s">
        <v>51</v>
      </c>
      <c r="E12" s="4" t="s">
        <v>5</v>
      </c>
      <c r="F12" s="10" t="s">
        <v>118</v>
      </c>
      <c r="G12" s="12" t="s">
        <v>120</v>
      </c>
      <c r="H12" s="12" t="s">
        <v>13</v>
      </c>
      <c r="I12" s="27" t="s">
        <v>206</v>
      </c>
      <c r="J12" s="4" t="s">
        <v>144</v>
      </c>
      <c r="K12" s="4" t="s">
        <v>145</v>
      </c>
    </row>
    <row r="13" spans="1:11" ht="38.049999999999997" x14ac:dyDescent="0.3">
      <c r="A13" s="20">
        <f t="shared" si="0"/>
        <v>12</v>
      </c>
      <c r="B13" s="5" t="s">
        <v>97</v>
      </c>
      <c r="C13" s="5" t="s">
        <v>112</v>
      </c>
      <c r="D13" s="7" t="s">
        <v>52</v>
      </c>
      <c r="E13" s="4" t="s">
        <v>5</v>
      </c>
      <c r="F13" s="10" t="s">
        <v>116</v>
      </c>
      <c r="G13" s="12" t="s">
        <v>120</v>
      </c>
      <c r="H13" s="12" t="s">
        <v>13</v>
      </c>
      <c r="I13" s="4" t="s">
        <v>212</v>
      </c>
      <c r="J13" s="4" t="s">
        <v>146</v>
      </c>
      <c r="K13" s="4" t="s">
        <v>147</v>
      </c>
    </row>
    <row r="14" spans="1:11" ht="38.049999999999997" x14ac:dyDescent="0.3">
      <c r="A14" s="20">
        <f t="shared" si="0"/>
        <v>13</v>
      </c>
      <c r="B14" s="5" t="s">
        <v>98</v>
      </c>
      <c r="C14" s="5" t="s">
        <v>112</v>
      </c>
      <c r="D14" s="7" t="s">
        <v>53</v>
      </c>
      <c r="E14" s="4" t="s">
        <v>5</v>
      </c>
      <c r="F14" s="10" t="s">
        <v>116</v>
      </c>
      <c r="G14" s="12" t="s">
        <v>120</v>
      </c>
      <c r="H14" s="12" t="s">
        <v>13</v>
      </c>
      <c r="I14" s="27" t="s">
        <v>206</v>
      </c>
      <c r="J14" s="4" t="s">
        <v>148</v>
      </c>
      <c r="K14" s="4" t="s">
        <v>149</v>
      </c>
    </row>
    <row r="15" spans="1:11" ht="38.049999999999997" x14ac:dyDescent="0.3">
      <c r="A15" s="20">
        <f t="shared" si="0"/>
        <v>14</v>
      </c>
      <c r="B15" s="5" t="s">
        <v>99</v>
      </c>
      <c r="C15" s="5" t="s">
        <v>113</v>
      </c>
      <c r="D15" s="7" t="s">
        <v>54</v>
      </c>
      <c r="E15" s="4" t="s">
        <v>7</v>
      </c>
      <c r="F15" s="10" t="s">
        <v>117</v>
      </c>
      <c r="G15" s="12" t="s">
        <v>120</v>
      </c>
      <c r="H15" s="12" t="s">
        <v>13</v>
      </c>
      <c r="I15" s="14" t="s">
        <v>209</v>
      </c>
      <c r="J15" s="4" t="s">
        <v>150</v>
      </c>
      <c r="K15" s="4" t="s">
        <v>151</v>
      </c>
    </row>
    <row r="16" spans="1:11" ht="50.7" x14ac:dyDescent="0.3">
      <c r="A16" s="20">
        <f t="shared" si="0"/>
        <v>15</v>
      </c>
      <c r="B16" s="5" t="s">
        <v>100</v>
      </c>
      <c r="C16" s="5" t="s">
        <v>113</v>
      </c>
      <c r="D16" s="7" t="s">
        <v>55</v>
      </c>
      <c r="E16" s="4" t="s">
        <v>5</v>
      </c>
      <c r="F16" s="10" t="s">
        <v>117</v>
      </c>
      <c r="G16" s="12" t="s">
        <v>120</v>
      </c>
      <c r="H16" s="12" t="s">
        <v>10</v>
      </c>
      <c r="I16" s="14" t="s">
        <v>210</v>
      </c>
      <c r="J16" s="4" t="s">
        <v>152</v>
      </c>
      <c r="K16" s="4" t="s">
        <v>153</v>
      </c>
    </row>
    <row r="17" spans="1:11" ht="38.049999999999997" x14ac:dyDescent="0.3">
      <c r="A17" s="20">
        <f t="shared" si="0"/>
        <v>16</v>
      </c>
      <c r="B17" s="5" t="s">
        <v>101</v>
      </c>
      <c r="C17" s="5" t="s">
        <v>113</v>
      </c>
      <c r="D17" s="7" t="s">
        <v>56</v>
      </c>
      <c r="E17" s="4" t="s">
        <v>5</v>
      </c>
      <c r="F17" s="10" t="s">
        <v>114</v>
      </c>
      <c r="G17" s="12" t="s">
        <v>120</v>
      </c>
      <c r="H17" s="12" t="s">
        <v>10</v>
      </c>
      <c r="I17" s="4"/>
      <c r="J17" s="4" t="s">
        <v>154</v>
      </c>
      <c r="K17" s="4" t="s">
        <v>155</v>
      </c>
    </row>
    <row r="18" spans="1:11" ht="38.049999999999997" x14ac:dyDescent="0.3">
      <c r="A18" s="20">
        <f t="shared" si="0"/>
        <v>17</v>
      </c>
      <c r="B18" s="5" t="s">
        <v>102</v>
      </c>
      <c r="C18" s="5" t="s">
        <v>113</v>
      </c>
      <c r="D18" s="7" t="s">
        <v>57</v>
      </c>
      <c r="E18" s="4" t="s">
        <v>5</v>
      </c>
      <c r="F18" s="10" t="s">
        <v>114</v>
      </c>
      <c r="G18" s="12" t="s">
        <v>120</v>
      </c>
      <c r="H18" s="12" t="s">
        <v>10</v>
      </c>
      <c r="I18" s="4"/>
      <c r="J18" s="4" t="s">
        <v>156</v>
      </c>
      <c r="K18" s="4" t="s">
        <v>157</v>
      </c>
    </row>
    <row r="19" spans="1:11" ht="38.049999999999997" x14ac:dyDescent="0.3">
      <c r="A19" s="20">
        <f t="shared" si="0"/>
        <v>18</v>
      </c>
      <c r="B19" s="5" t="s">
        <v>103</v>
      </c>
      <c r="C19" s="5" t="s">
        <v>113</v>
      </c>
      <c r="D19" s="7" t="s">
        <v>58</v>
      </c>
      <c r="E19" s="4" t="s">
        <v>7</v>
      </c>
      <c r="F19" s="11" t="s">
        <v>117</v>
      </c>
      <c r="G19" s="12" t="s">
        <v>121</v>
      </c>
      <c r="H19" s="12" t="s">
        <v>10</v>
      </c>
      <c r="I19" s="4"/>
      <c r="J19" s="13" t="s">
        <v>158</v>
      </c>
      <c r="K19" s="13" t="s">
        <v>159</v>
      </c>
    </row>
    <row r="20" spans="1:11" ht="63.4" x14ac:dyDescent="0.3">
      <c r="A20" s="20">
        <f t="shared" si="0"/>
        <v>19</v>
      </c>
      <c r="B20" s="5" t="s">
        <v>104</v>
      </c>
      <c r="C20" s="5" t="s">
        <v>113</v>
      </c>
      <c r="D20" s="7" t="s">
        <v>59</v>
      </c>
      <c r="E20" s="4" t="s">
        <v>5</v>
      </c>
      <c r="F20" s="11" t="s">
        <v>117</v>
      </c>
      <c r="G20" s="12" t="s">
        <v>121</v>
      </c>
      <c r="H20" s="12" t="s">
        <v>13</v>
      </c>
      <c r="I20" s="14" t="s">
        <v>208</v>
      </c>
      <c r="J20" s="21" t="s">
        <v>160</v>
      </c>
      <c r="K20" s="21" t="s">
        <v>161</v>
      </c>
    </row>
    <row r="21" spans="1:11" ht="38.049999999999997" x14ac:dyDescent="0.3">
      <c r="A21" s="20">
        <f t="shared" si="0"/>
        <v>20</v>
      </c>
      <c r="B21" s="5" t="s">
        <v>105</v>
      </c>
      <c r="C21" s="5" t="s">
        <v>113</v>
      </c>
      <c r="D21" s="7" t="s">
        <v>60</v>
      </c>
      <c r="E21" s="4" t="s">
        <v>7</v>
      </c>
      <c r="F21" s="11" t="s">
        <v>117</v>
      </c>
      <c r="G21" s="12" t="s">
        <v>121</v>
      </c>
      <c r="H21" s="12" t="s">
        <v>10</v>
      </c>
      <c r="I21" s="4"/>
      <c r="J21" s="21" t="s">
        <v>162</v>
      </c>
      <c r="K21" s="21" t="s">
        <v>163</v>
      </c>
    </row>
    <row r="22" spans="1:11" ht="38.049999999999997" x14ac:dyDescent="0.3">
      <c r="A22" s="20">
        <f t="shared" si="0"/>
        <v>21</v>
      </c>
      <c r="B22" s="5" t="s">
        <v>106</v>
      </c>
      <c r="C22" s="5" t="s">
        <v>113</v>
      </c>
      <c r="D22" s="7" t="s">
        <v>61</v>
      </c>
      <c r="E22" s="4" t="s">
        <v>7</v>
      </c>
      <c r="F22" s="10" t="s">
        <v>116</v>
      </c>
      <c r="G22" s="12" t="s">
        <v>121</v>
      </c>
      <c r="H22" s="12" t="s">
        <v>10</v>
      </c>
      <c r="I22" s="4"/>
      <c r="J22" s="21" t="s">
        <v>164</v>
      </c>
      <c r="K22" s="21" t="s">
        <v>165</v>
      </c>
    </row>
    <row r="23" spans="1:11" ht="38.049999999999997" x14ac:dyDescent="0.3">
      <c r="A23" s="20">
        <f t="shared" si="0"/>
        <v>22</v>
      </c>
      <c r="B23" s="5" t="s">
        <v>107</v>
      </c>
      <c r="C23" s="5" t="s">
        <v>20</v>
      </c>
      <c r="D23" s="7" t="s">
        <v>62</v>
      </c>
      <c r="E23" s="4" t="s">
        <v>5</v>
      </c>
      <c r="F23" s="10" t="s">
        <v>116</v>
      </c>
      <c r="G23" s="12" t="s">
        <v>121</v>
      </c>
      <c r="H23" s="12" t="s">
        <v>10</v>
      </c>
      <c r="I23" s="4"/>
      <c r="J23" s="21" t="s">
        <v>166</v>
      </c>
      <c r="K23" s="21" t="s">
        <v>167</v>
      </c>
    </row>
    <row r="24" spans="1:11" ht="38.049999999999997" x14ac:dyDescent="0.3">
      <c r="A24" s="20">
        <f t="shared" si="0"/>
        <v>23</v>
      </c>
      <c r="B24" s="5" t="s">
        <v>108</v>
      </c>
      <c r="C24" s="5" t="s">
        <v>20</v>
      </c>
      <c r="D24" s="7" t="s">
        <v>63</v>
      </c>
      <c r="E24" s="4" t="s">
        <v>5</v>
      </c>
      <c r="F24" s="10" t="s">
        <v>116</v>
      </c>
      <c r="G24" s="12" t="s">
        <v>121</v>
      </c>
      <c r="H24" s="12" t="s">
        <v>10</v>
      </c>
      <c r="I24" s="4"/>
      <c r="J24" s="21" t="s">
        <v>168</v>
      </c>
      <c r="K24" s="21" t="s">
        <v>169</v>
      </c>
    </row>
    <row r="25" spans="1:11" ht="38.049999999999997" x14ac:dyDescent="0.3">
      <c r="A25" s="20">
        <f t="shared" si="0"/>
        <v>24</v>
      </c>
      <c r="B25" s="5" t="s">
        <v>109</v>
      </c>
      <c r="C25" s="5" t="s">
        <v>20</v>
      </c>
      <c r="D25" s="7" t="s">
        <v>64</v>
      </c>
      <c r="E25" s="4" t="s">
        <v>5</v>
      </c>
      <c r="F25" s="10" t="s">
        <v>118</v>
      </c>
      <c r="G25" s="12" t="s">
        <v>121</v>
      </c>
      <c r="H25" s="12" t="s">
        <v>10</v>
      </c>
      <c r="I25" s="4"/>
      <c r="J25" s="21" t="s">
        <v>170</v>
      </c>
      <c r="K25" s="21" t="s">
        <v>171</v>
      </c>
    </row>
    <row r="26" spans="1:11" ht="38.049999999999997" x14ac:dyDescent="0.3">
      <c r="A26" s="20">
        <f t="shared" si="0"/>
        <v>25</v>
      </c>
      <c r="B26" s="5" t="s">
        <v>110</v>
      </c>
      <c r="C26" s="5" t="s">
        <v>20</v>
      </c>
      <c r="D26" s="7" t="s">
        <v>65</v>
      </c>
      <c r="E26" s="4" t="s">
        <v>6</v>
      </c>
      <c r="F26" s="10" t="s">
        <v>118</v>
      </c>
      <c r="G26" s="12" t="s">
        <v>121</v>
      </c>
      <c r="H26" s="12" t="s">
        <v>10</v>
      </c>
      <c r="I26" s="4"/>
      <c r="J26" s="21" t="s">
        <v>172</v>
      </c>
      <c r="K26" s="21" t="s">
        <v>173</v>
      </c>
    </row>
    <row r="27" spans="1:11" ht="38.049999999999997" x14ac:dyDescent="0.3">
      <c r="A27" s="20">
        <f t="shared" si="0"/>
        <v>26</v>
      </c>
      <c r="B27" s="5" t="s">
        <v>111</v>
      </c>
      <c r="C27" s="5" t="s">
        <v>20</v>
      </c>
      <c r="D27" s="7" t="s">
        <v>66</v>
      </c>
      <c r="E27" s="4" t="s">
        <v>7</v>
      </c>
      <c r="F27" s="11" t="s">
        <v>115</v>
      </c>
      <c r="G27" s="12" t="s">
        <v>121</v>
      </c>
      <c r="H27" s="12" t="s">
        <v>10</v>
      </c>
      <c r="I27" s="4"/>
      <c r="J27" s="21" t="s">
        <v>174</v>
      </c>
      <c r="K27" s="21" t="s">
        <v>175</v>
      </c>
    </row>
    <row r="28" spans="1:11" ht="38.049999999999997" x14ac:dyDescent="0.3">
      <c r="A28" s="20">
        <f t="shared" si="0"/>
        <v>27</v>
      </c>
      <c r="B28" s="5" t="s">
        <v>19</v>
      </c>
      <c r="C28" s="5" t="s">
        <v>20</v>
      </c>
      <c r="D28" s="7" t="s">
        <v>67</v>
      </c>
      <c r="E28" s="4" t="s">
        <v>7</v>
      </c>
      <c r="F28" s="11" t="s">
        <v>115</v>
      </c>
      <c r="G28" s="12" t="s">
        <v>121</v>
      </c>
      <c r="H28" s="12" t="s">
        <v>10</v>
      </c>
      <c r="I28" s="4"/>
      <c r="J28" s="21" t="s">
        <v>176</v>
      </c>
      <c r="K28" s="21" t="s">
        <v>177</v>
      </c>
    </row>
    <row r="29" spans="1:11" ht="38.049999999999997" x14ac:dyDescent="0.3">
      <c r="A29" s="20">
        <f t="shared" si="0"/>
        <v>28</v>
      </c>
      <c r="B29" s="5" t="s">
        <v>21</v>
      </c>
      <c r="C29" s="5" t="s">
        <v>20</v>
      </c>
      <c r="D29" s="7" t="s">
        <v>68</v>
      </c>
      <c r="E29" s="4" t="s">
        <v>6</v>
      </c>
      <c r="F29" s="11" t="s">
        <v>115</v>
      </c>
      <c r="G29" s="12" t="s">
        <v>121</v>
      </c>
      <c r="H29" s="12" t="s">
        <v>10</v>
      </c>
      <c r="I29" s="4"/>
      <c r="J29" s="21" t="s">
        <v>178</v>
      </c>
      <c r="K29" s="21" t="s">
        <v>179</v>
      </c>
    </row>
    <row r="30" spans="1:11" ht="38.049999999999997" x14ac:dyDescent="0.3">
      <c r="A30" s="20">
        <f t="shared" si="0"/>
        <v>29</v>
      </c>
      <c r="B30" s="5" t="s">
        <v>22</v>
      </c>
      <c r="C30" s="5" t="s">
        <v>23</v>
      </c>
      <c r="D30" s="7" t="s">
        <v>69</v>
      </c>
      <c r="E30" s="4" t="s">
        <v>6</v>
      </c>
      <c r="F30" s="11" t="s">
        <v>114</v>
      </c>
      <c r="G30" s="12" t="s">
        <v>121</v>
      </c>
      <c r="H30" s="12" t="s">
        <v>10</v>
      </c>
      <c r="I30" s="4"/>
      <c r="J30" s="21" t="s">
        <v>180</v>
      </c>
      <c r="K30" s="21" t="s">
        <v>181</v>
      </c>
    </row>
    <row r="31" spans="1:11" ht="38.049999999999997" x14ac:dyDescent="0.3">
      <c r="A31" s="20">
        <f t="shared" si="0"/>
        <v>30</v>
      </c>
      <c r="B31" s="5" t="s">
        <v>24</v>
      </c>
      <c r="C31" s="5" t="s">
        <v>23</v>
      </c>
      <c r="D31" s="7" t="s">
        <v>70</v>
      </c>
      <c r="E31" s="4" t="s">
        <v>5</v>
      </c>
      <c r="F31" s="11" t="s">
        <v>114</v>
      </c>
      <c r="G31" s="12" t="s">
        <v>121</v>
      </c>
      <c r="H31" s="12" t="s">
        <v>10</v>
      </c>
      <c r="I31" s="4"/>
      <c r="J31" s="21" t="s">
        <v>182</v>
      </c>
      <c r="K31" s="21" t="s">
        <v>183</v>
      </c>
    </row>
    <row r="32" spans="1:11" ht="25.35" x14ac:dyDescent="0.3">
      <c r="A32" s="20">
        <f t="shared" si="0"/>
        <v>31</v>
      </c>
      <c r="B32" s="5" t="s">
        <v>25</v>
      </c>
      <c r="C32" s="6" t="s">
        <v>18</v>
      </c>
      <c r="D32" s="7" t="s">
        <v>71</v>
      </c>
      <c r="E32" s="4" t="s">
        <v>5</v>
      </c>
      <c r="F32" s="11" t="s">
        <v>115</v>
      </c>
      <c r="G32" s="12" t="s">
        <v>122</v>
      </c>
      <c r="H32" s="12" t="s">
        <v>10</v>
      </c>
      <c r="I32" s="4"/>
      <c r="J32" s="3"/>
      <c r="K32" s="3"/>
    </row>
    <row r="33" spans="1:11" ht="25.35" x14ac:dyDescent="0.3">
      <c r="A33" s="20">
        <f t="shared" si="0"/>
        <v>32</v>
      </c>
      <c r="B33" s="5" t="s">
        <v>26</v>
      </c>
      <c r="C33" s="5" t="s">
        <v>20</v>
      </c>
      <c r="D33" s="7" t="s">
        <v>72</v>
      </c>
      <c r="E33" s="4" t="s">
        <v>7</v>
      </c>
      <c r="F33" s="10" t="s">
        <v>116</v>
      </c>
      <c r="G33" s="12" t="s">
        <v>122</v>
      </c>
      <c r="H33" s="12" t="s">
        <v>10</v>
      </c>
      <c r="I33" s="4"/>
      <c r="J33" s="13" t="s">
        <v>184</v>
      </c>
      <c r="K33" s="13" t="s">
        <v>185</v>
      </c>
    </row>
    <row r="34" spans="1:11" x14ac:dyDescent="0.3">
      <c r="A34" s="20">
        <f t="shared" si="0"/>
        <v>33</v>
      </c>
      <c r="B34" s="5" t="s">
        <v>27</v>
      </c>
      <c r="C34" s="5" t="s">
        <v>20</v>
      </c>
      <c r="D34" s="7" t="s">
        <v>73</v>
      </c>
      <c r="F34" s="10" t="s">
        <v>118</v>
      </c>
      <c r="G34" s="12"/>
      <c r="H34" s="12" t="s">
        <v>211</v>
      </c>
      <c r="I34" s="4" t="s">
        <v>211</v>
      </c>
      <c r="J34" s="3"/>
      <c r="K34" s="3"/>
    </row>
    <row r="35" spans="1:11" ht="38.049999999999997" x14ac:dyDescent="0.3">
      <c r="A35" s="20">
        <f t="shared" si="0"/>
        <v>34</v>
      </c>
      <c r="B35" s="5" t="s">
        <v>28</v>
      </c>
      <c r="C35" s="5" t="s">
        <v>23</v>
      </c>
      <c r="D35" s="7" t="s">
        <v>74</v>
      </c>
      <c r="E35" s="4" t="s">
        <v>7</v>
      </c>
      <c r="F35" s="11" t="s">
        <v>115</v>
      </c>
      <c r="G35" s="12" t="s">
        <v>122</v>
      </c>
      <c r="H35" s="12" t="s">
        <v>10</v>
      </c>
      <c r="I35" s="4"/>
      <c r="J35" s="13" t="s">
        <v>186</v>
      </c>
      <c r="K35" s="13" t="s">
        <v>187</v>
      </c>
    </row>
    <row r="36" spans="1:11" ht="38.049999999999997" x14ac:dyDescent="0.3">
      <c r="A36" s="20">
        <f t="shared" si="0"/>
        <v>35</v>
      </c>
      <c r="B36" s="5" t="s">
        <v>29</v>
      </c>
      <c r="C36" s="5" t="s">
        <v>23</v>
      </c>
      <c r="D36" s="7" t="s">
        <v>75</v>
      </c>
      <c r="E36" s="4" t="s">
        <v>7</v>
      </c>
      <c r="F36" s="11" t="s">
        <v>115</v>
      </c>
      <c r="G36" s="12" t="s">
        <v>122</v>
      </c>
      <c r="H36" s="12" t="s">
        <v>10</v>
      </c>
      <c r="I36" s="4"/>
      <c r="J36" s="21" t="s">
        <v>188</v>
      </c>
      <c r="K36" s="21" t="s">
        <v>189</v>
      </c>
    </row>
    <row r="37" spans="1:11" ht="38.049999999999997" x14ac:dyDescent="0.3">
      <c r="A37" s="20">
        <f t="shared" si="0"/>
        <v>36</v>
      </c>
      <c r="B37" s="5" t="s">
        <v>30</v>
      </c>
      <c r="C37" s="5" t="s">
        <v>23</v>
      </c>
      <c r="D37" s="7" t="s">
        <v>76</v>
      </c>
      <c r="E37" s="15" t="s">
        <v>7</v>
      </c>
      <c r="F37" s="11" t="s">
        <v>115</v>
      </c>
      <c r="G37" s="12" t="s">
        <v>122</v>
      </c>
      <c r="H37" s="12" t="s">
        <v>10</v>
      </c>
      <c r="I37" s="4"/>
      <c r="J37" s="21" t="s">
        <v>190</v>
      </c>
      <c r="K37" s="21" t="s">
        <v>191</v>
      </c>
    </row>
    <row r="38" spans="1:11" ht="38.049999999999997" x14ac:dyDescent="0.3">
      <c r="A38" s="20">
        <f t="shared" si="0"/>
        <v>37</v>
      </c>
      <c r="B38" s="5" t="s">
        <v>31</v>
      </c>
      <c r="C38" s="5" t="s">
        <v>23</v>
      </c>
      <c r="D38" s="7" t="s">
        <v>77</v>
      </c>
      <c r="E38" s="16" t="s">
        <v>7</v>
      </c>
      <c r="F38" s="10" t="s">
        <v>118</v>
      </c>
      <c r="G38" s="12" t="s">
        <v>122</v>
      </c>
      <c r="H38" s="12" t="s">
        <v>10</v>
      </c>
      <c r="I38" s="4"/>
      <c r="J38" s="22" t="s">
        <v>198</v>
      </c>
      <c r="K38" s="22" t="s">
        <v>199</v>
      </c>
    </row>
    <row r="39" spans="1:11" ht="38.049999999999997" x14ac:dyDescent="0.3">
      <c r="A39" s="20">
        <f t="shared" si="0"/>
        <v>38</v>
      </c>
      <c r="B39" s="5" t="s">
        <v>32</v>
      </c>
      <c r="C39" s="5" t="s">
        <v>23</v>
      </c>
      <c r="D39" s="7" t="s">
        <v>78</v>
      </c>
      <c r="E39" s="17"/>
      <c r="F39" s="10" t="s">
        <v>116</v>
      </c>
      <c r="G39" s="12"/>
      <c r="H39" s="12" t="s">
        <v>211</v>
      </c>
      <c r="I39" s="4" t="s">
        <v>211</v>
      </c>
      <c r="J39" s="22"/>
      <c r="K39" s="22"/>
    </row>
    <row r="40" spans="1:11" ht="38.049999999999997" x14ac:dyDescent="0.3">
      <c r="A40" s="20">
        <f t="shared" si="0"/>
        <v>39</v>
      </c>
      <c r="B40" s="5" t="s">
        <v>33</v>
      </c>
      <c r="C40" s="5" t="s">
        <v>23</v>
      </c>
      <c r="D40" s="7" t="s">
        <v>79</v>
      </c>
      <c r="E40" s="16" t="s">
        <v>5</v>
      </c>
      <c r="F40" s="10" t="s">
        <v>118</v>
      </c>
      <c r="G40" s="12" t="s">
        <v>122</v>
      </c>
      <c r="H40" s="12" t="s">
        <v>10</v>
      </c>
      <c r="I40" s="4"/>
      <c r="J40" s="22" t="s">
        <v>200</v>
      </c>
      <c r="K40" s="22" t="s">
        <v>201</v>
      </c>
    </row>
    <row r="41" spans="1:11" ht="25.35" x14ac:dyDescent="0.3">
      <c r="A41" s="20">
        <f t="shared" si="0"/>
        <v>40</v>
      </c>
      <c r="B41" s="5" t="s">
        <v>34</v>
      </c>
      <c r="C41" s="5" t="s">
        <v>23</v>
      </c>
      <c r="D41" s="7" t="s">
        <v>80</v>
      </c>
      <c r="E41" s="4" t="s">
        <v>7</v>
      </c>
      <c r="F41" s="10" t="s">
        <v>116</v>
      </c>
      <c r="G41" s="12" t="s">
        <v>122</v>
      </c>
      <c r="H41" s="12" t="s">
        <v>10</v>
      </c>
      <c r="I41" s="4"/>
      <c r="J41" s="21" t="s">
        <v>202</v>
      </c>
      <c r="K41" s="21" t="s">
        <v>203</v>
      </c>
    </row>
    <row r="42" spans="1:11" ht="38.049999999999997" x14ac:dyDescent="0.3">
      <c r="A42" s="20">
        <f t="shared" si="0"/>
        <v>41</v>
      </c>
      <c r="B42" s="5" t="s">
        <v>35</v>
      </c>
      <c r="C42" s="5" t="s">
        <v>23</v>
      </c>
      <c r="D42" s="7" t="s">
        <v>81</v>
      </c>
      <c r="E42" s="16" t="s">
        <v>5</v>
      </c>
      <c r="F42" s="11" t="s">
        <v>114</v>
      </c>
      <c r="G42" s="12"/>
      <c r="H42" s="12" t="s">
        <v>10</v>
      </c>
      <c r="I42" s="4"/>
      <c r="J42" s="3"/>
      <c r="K42" s="3"/>
    </row>
    <row r="43" spans="1:11" ht="38.049999999999997" x14ac:dyDescent="0.3">
      <c r="A43" s="20">
        <f t="shared" si="0"/>
        <v>42</v>
      </c>
      <c r="B43" s="5" t="s">
        <v>36</v>
      </c>
      <c r="C43" s="5" t="s">
        <v>23</v>
      </c>
      <c r="D43" s="7" t="s">
        <v>82</v>
      </c>
      <c r="E43" s="17" t="s">
        <v>5</v>
      </c>
      <c r="F43" s="11" t="s">
        <v>114</v>
      </c>
      <c r="G43" s="12"/>
      <c r="H43" s="12" t="s">
        <v>10</v>
      </c>
      <c r="I43" s="4"/>
      <c r="J43" s="3"/>
      <c r="K43" s="3"/>
    </row>
    <row r="44" spans="1:11" ht="38.049999999999997" x14ac:dyDescent="0.3">
      <c r="A44" s="20">
        <f t="shared" si="0"/>
        <v>43</v>
      </c>
      <c r="B44" s="5" t="s">
        <v>37</v>
      </c>
      <c r="C44" s="5" t="s">
        <v>23</v>
      </c>
      <c r="D44" s="7" t="s">
        <v>83</v>
      </c>
      <c r="E44" s="18" t="s">
        <v>5</v>
      </c>
      <c r="F44" s="11" t="s">
        <v>114</v>
      </c>
      <c r="G44" s="12"/>
      <c r="H44" s="12" t="s">
        <v>10</v>
      </c>
      <c r="I44" s="4"/>
      <c r="J44" s="3"/>
      <c r="K44" s="3"/>
    </row>
    <row r="45" spans="1:11" ht="25.35" x14ac:dyDescent="0.3">
      <c r="A45" s="20">
        <f t="shared" si="0"/>
        <v>44</v>
      </c>
      <c r="B45" s="5" t="s">
        <v>38</v>
      </c>
      <c r="C45" s="5" t="s">
        <v>20</v>
      </c>
      <c r="D45" s="7" t="s">
        <v>84</v>
      </c>
      <c r="E45" s="19" t="s">
        <v>5</v>
      </c>
      <c r="F45" s="10" t="s">
        <v>117</v>
      </c>
      <c r="G45" s="12" t="s">
        <v>122</v>
      </c>
      <c r="H45" s="12" t="s">
        <v>10</v>
      </c>
      <c r="I45" s="4"/>
      <c r="J45" s="3" t="s">
        <v>192</v>
      </c>
      <c r="K45" s="3" t="s">
        <v>193</v>
      </c>
    </row>
    <row r="46" spans="1:11" ht="25.35" x14ac:dyDescent="0.3">
      <c r="A46" s="20">
        <f t="shared" si="0"/>
        <v>45</v>
      </c>
      <c r="B46" s="5" t="s">
        <v>39</v>
      </c>
      <c r="C46" s="5" t="s">
        <v>20</v>
      </c>
      <c r="D46" s="7" t="s">
        <v>85</v>
      </c>
      <c r="E46" s="19" t="s">
        <v>7</v>
      </c>
      <c r="F46" s="10" t="s">
        <v>117</v>
      </c>
      <c r="G46" s="12" t="s">
        <v>122</v>
      </c>
      <c r="H46" s="12" t="s">
        <v>10</v>
      </c>
      <c r="I46" s="4"/>
      <c r="J46" s="3" t="s">
        <v>194</v>
      </c>
      <c r="K46" s="3" t="s">
        <v>195</v>
      </c>
    </row>
    <row r="47" spans="1:11" ht="25.35" x14ac:dyDescent="0.3">
      <c r="A47" s="20">
        <f t="shared" si="0"/>
        <v>46</v>
      </c>
      <c r="B47" s="5" t="s">
        <v>40</v>
      </c>
      <c r="C47" s="5" t="s">
        <v>20</v>
      </c>
      <c r="D47" s="7" t="s">
        <v>86</v>
      </c>
      <c r="E47" s="19" t="s">
        <v>7</v>
      </c>
      <c r="F47" s="10" t="s">
        <v>117</v>
      </c>
      <c r="G47" s="12" t="s">
        <v>122</v>
      </c>
      <c r="H47" s="12" t="s">
        <v>13</v>
      </c>
      <c r="I47" s="14" t="s">
        <v>207</v>
      </c>
      <c r="J47" s="3" t="s">
        <v>196</v>
      </c>
      <c r="K47" s="3" t="s">
        <v>197</v>
      </c>
    </row>
  </sheetData>
  <autoFilter ref="A1:G1"/>
  <dataValidations count="1">
    <dataValidation type="list" allowBlank="1" showInputMessage="1" showErrorMessage="1" sqref="E2:E31 E33 E41">
      <formula1>"Simple, Medium, Complex"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2021-11-14T15:06:43Z</dcterms:created>
  <dcterms:modified xsi:type="dcterms:W3CDTF">2022-07-18T14:17:22Z</dcterms:modified>
</cp:coreProperties>
</file>