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jects\Digital Clock\"/>
    </mc:Choice>
  </mc:AlternateContent>
  <xr:revisionPtr revIDLastSave="0" documentId="13_ncr:1_{E22F0F47-6079-455A-A655-54F85F279375}" xr6:coauthVersionLast="45" xr6:coauthVersionMax="45" xr10:uidLastSave="{00000000-0000-0000-0000-000000000000}"/>
  <bookViews>
    <workbookView xWindow="-113" yWindow="-113" windowWidth="32281" windowHeight="17656" xr2:uid="{766EFFE9-4267-4E70-BFA7-5BF3BE2407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3" i="1"/>
  <c r="J6" i="1"/>
  <c r="J7" i="1"/>
  <c r="J5" i="1"/>
</calcChain>
</file>

<file path=xl/sharedStrings.xml><?xml version="1.0" encoding="utf-8"?>
<sst xmlns="http://schemas.openxmlformats.org/spreadsheetml/2006/main" count="16" uniqueCount="13">
  <si>
    <t xml:space="preserve">Voltage </t>
  </si>
  <si>
    <t>Current</t>
  </si>
  <si>
    <t xml:space="preserve">Luminance </t>
  </si>
  <si>
    <t xml:space="preserve">Body </t>
  </si>
  <si>
    <t>White</t>
  </si>
  <si>
    <t>Lens</t>
  </si>
  <si>
    <t>B + W</t>
  </si>
  <si>
    <t>Average</t>
  </si>
  <si>
    <t>Test 1</t>
  </si>
  <si>
    <t>Test</t>
  </si>
  <si>
    <t>Test 2</t>
  </si>
  <si>
    <t>Test 4</t>
  </si>
  <si>
    <t xml:space="preserve">Black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</si>
</sst>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7" xfId="1" applyBorder="1"/>
    <xf numFmtId="0" fontId="1" fillId="2" borderId="14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Luminance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Sheet1!$D$5:$D$7</c:f>
              <c:numCache>
                <c:formatCode>General</c:formatCode>
                <c:ptCount val="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</c:numCache>
            </c:numRef>
          </c:xVal>
          <c:yVal>
            <c:numRef>
              <c:f>Sheet1!$J$5:$J$7</c:f>
              <c:numCache>
                <c:formatCode>General</c:formatCode>
                <c:ptCount val="3"/>
                <c:pt idx="0">
                  <c:v>2314.25</c:v>
                </c:pt>
                <c:pt idx="1">
                  <c:v>1766</c:v>
                </c:pt>
                <c:pt idx="2">
                  <c:v>1255.25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2-4CE6-B09C-C5930827381B}"/>
            </c:ext>
          </c:extLst>
        </c:ser>
        <c:ser>
          <c:idx val="1"/>
          <c:order val="1"/>
          <c:tx>
            <c:v>Test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Sheet1!$D$9:$D$11</c:f>
              <c:numCache>
                <c:formatCode>General</c:formatCode>
                <c:ptCount val="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</c:numCache>
            </c:numRef>
          </c:xVal>
          <c:yVal>
            <c:numRef>
              <c:f>Sheet1!$J$9:$J$11</c:f>
              <c:numCache>
                <c:formatCode>General</c:formatCode>
                <c:ptCount val="3"/>
                <c:pt idx="0">
                  <c:v>2935.75</c:v>
                </c:pt>
                <c:pt idx="1">
                  <c:v>2375.25</c:v>
                </c:pt>
                <c:pt idx="2">
                  <c:v>1718.25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2-4CE6-B09C-C5930827381B}"/>
            </c:ext>
          </c:extLst>
        </c:ser>
        <c:ser>
          <c:idx val="3"/>
          <c:order val="2"/>
          <c:tx>
            <c:v>Test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Sheet1!$D$13</c:f>
              <c:numCache>
                <c:formatCode>General</c:formatCode>
                <c:ptCount val="1"/>
                <c:pt idx="0">
                  <c:v>12</c:v>
                </c:pt>
              </c:numCache>
            </c:numRef>
          </c:xVal>
          <c:yVal>
            <c:numRef>
              <c:f>Sheet1!$J$13</c:f>
              <c:numCache>
                <c:formatCode>General</c:formatCode>
                <c:ptCount val="1"/>
                <c:pt idx="0">
                  <c:v>3002.25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2-4CE6-B09C-C5930827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777039"/>
        <c:axId val="299475311"/>
      </c:scatterChart>
      <c:valAx>
        <c:axId val="10527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75311"/>
        <c:crosses val="autoZero"/>
        <c:crossBetween val="midCat"/>
      </c:valAx>
      <c:valAx>
        <c:axId val="2994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Luminance</a:t>
                </a:r>
                <a:r>
                  <a:rPr lang="en-AU" baseline="0"/>
                  <a:t> (lux)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7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Lux</a:t>
            </a:r>
            <a:r>
              <a:rPr lang="en-AU" baseline="0"/>
              <a:t> at 12v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Sheet1!$J$5</c:f>
              <c:numCache>
                <c:formatCode>General</c:formatCode>
                <c:ptCount val="1"/>
                <c:pt idx="0">
                  <c:v>2314.25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0-4C92-8059-BED1DFF13D81}"/>
            </c:ext>
          </c:extLst>
        </c:ser>
        <c:ser>
          <c:idx val="1"/>
          <c:order val="1"/>
          <c:tx>
            <c:v>Test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Sheet1!$J$9</c:f>
              <c:numCache>
                <c:formatCode>General</c:formatCode>
                <c:ptCount val="1"/>
                <c:pt idx="0">
                  <c:v>2935.75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A0-4C92-8059-BED1DFF13D81}"/>
            </c:ext>
          </c:extLst>
        </c:ser>
        <c:ser>
          <c:idx val="3"/>
          <c:order val="2"/>
          <c:tx>
            <c:v>Test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Sheet1!$J$13</c:f>
              <c:numCache>
                <c:formatCode>General</c:formatCode>
                <c:ptCount val="1"/>
                <c:pt idx="0">
                  <c:v>3002.25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A0-4C92-8059-BED1DFF13D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413535"/>
        <c:axId val="314030751"/>
      </c:barChart>
      <c:catAx>
        <c:axId val="1059413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14030751"/>
        <c:crosses val="autoZero"/>
        <c:auto val="1"/>
        <c:lblAlgn val="ctr"/>
        <c:lblOffset val="100"/>
        <c:noMultiLvlLbl val="0"/>
      </c:catAx>
      <c:valAx>
        <c:axId val="3140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Luminance</a:t>
                </a:r>
                <a:r>
                  <a:rPr lang="en-AU" baseline="0"/>
                  <a:t> (lux)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516835</xdr:colOff>
      <xdr:row>1</xdr:row>
      <xdr:rowOff>83488</xdr:rowOff>
    </xdr:from>
    <xdr:to>
      <xdr:col>19</xdr:col>
      <xdr:colOff>0</xdr:colOff>
      <xdr:row>13</xdr:row>
      <xdr:rowOff>155049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87690-D6E9-476E-A677-FF8A20D15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512859</xdr:colOff>
      <xdr:row>14</xdr:row>
      <xdr:rowOff>163001</xdr:rowOff>
    </xdr:from>
    <xdr:to>
      <xdr:col>18</xdr:col>
      <xdr:colOff>632129</xdr:colOff>
      <xdr:row>29</xdr:row>
      <xdr:rowOff>43731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BDAFD3-58C2-4A5B-9F7E-F3C5ECF1B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31A1-33FF-45DC-87DE-40AE33811B31}">
  <dimension ref="A2:J13"/>
  <sheetViews>
    <sheetView tabSelected="1" workbookViewId="0">
      <selection activeCell="I17" sqref="I17:I18"/>
    </sheetView>
  </sheetViews>
  <sheetFormatPr defaultRowHeight="15.05" x14ac:dyDescent="0.3"/>
  <cols>
    <col min="2" max="2" width="8.88671875" customWidth="1"/>
  </cols>
  <sheetData>
    <row r="2" spans="1:10" ht="15.65" thickBot="1" x14ac:dyDescent="0.35"/>
    <row r="3" spans="1:10" ht="15.65" thickBot="1" x14ac:dyDescent="0.35">
      <c r="D3" s="19"/>
      <c r="E3" s="20"/>
      <c r="F3" s="14" t="s">
        <v>2</v>
      </c>
      <c r="G3" s="21"/>
      <c r="H3" s="21"/>
      <c r="I3" s="21"/>
      <c r="J3" s="22"/>
    </row>
    <row r="4" spans="1:10" x14ac:dyDescent="0.3">
      <c r="A4" s="4" t="s">
        <v>9</v>
      </c>
      <c r="B4" s="5" t="s">
        <v>3</v>
      </c>
      <c r="C4" s="14" t="s">
        <v>5</v>
      </c>
      <c r="D4" s="6" t="s">
        <v>0</v>
      </c>
      <c r="E4" s="3" t="s">
        <v>1</v>
      </c>
      <c r="F4" s="3">
        <v>1</v>
      </c>
      <c r="G4" s="3">
        <v>2</v>
      </c>
      <c r="H4" s="3">
        <v>3</v>
      </c>
      <c r="I4" s="3">
        <v>4</v>
      </c>
      <c r="J4" s="7" t="s">
        <v>7</v>
      </c>
    </row>
    <row r="5" spans="1:10" x14ac:dyDescent="0.3">
      <c r="A5" s="6" t="s">
        <v>8</v>
      </c>
      <c r="B5" s="3" t="s">
        <v>12</v>
      </c>
      <c r="C5" s="15" t="s">
        <v>4</v>
      </c>
      <c r="D5" s="6">
        <v>12</v>
      </c>
      <c r="E5" s="3">
        <v>0.105</v>
      </c>
      <c r="F5" s="3">
        <v>2287</v>
      </c>
      <c r="G5" s="3">
        <v>2330</v>
      </c>
      <c r="H5" s="3">
        <v>2262</v>
      </c>
      <c r="I5" s="3">
        <v>2378</v>
      </c>
      <c r="J5" s="23">
        <f>AVERAGE(F5:I5)</f>
        <v>2314.25</v>
      </c>
    </row>
    <row r="6" spans="1:10" x14ac:dyDescent="0.3">
      <c r="A6" s="8"/>
      <c r="B6" s="1"/>
      <c r="C6" s="16"/>
      <c r="D6" s="8">
        <v>11</v>
      </c>
      <c r="E6" s="1">
        <v>0.08</v>
      </c>
      <c r="F6" s="1">
        <v>1832</v>
      </c>
      <c r="G6" s="1">
        <v>1765</v>
      </c>
      <c r="H6" s="1">
        <v>1685</v>
      </c>
      <c r="I6" s="1">
        <v>1782</v>
      </c>
      <c r="J6" s="9">
        <f t="shared" ref="J6:J13" si="0">AVERAGE(F6:I6)</f>
        <v>1766</v>
      </c>
    </row>
    <row r="7" spans="1:10" x14ac:dyDescent="0.3">
      <c r="A7" s="10"/>
      <c r="B7" s="2"/>
      <c r="C7" s="17"/>
      <c r="D7" s="10">
        <v>10</v>
      </c>
      <c r="E7" s="2">
        <v>5.5E-2</v>
      </c>
      <c r="F7" s="2">
        <v>1276</v>
      </c>
      <c r="G7" s="2">
        <v>1226</v>
      </c>
      <c r="H7" s="2">
        <v>1206</v>
      </c>
      <c r="I7" s="2">
        <v>1313</v>
      </c>
      <c r="J7" s="11">
        <f t="shared" si="0"/>
        <v>1255.25</v>
      </c>
    </row>
    <row r="8" spans="1:10" x14ac:dyDescent="0.3">
      <c r="A8" s="8"/>
      <c r="B8" s="1"/>
      <c r="C8" s="16"/>
      <c r="D8" s="8"/>
      <c r="E8" s="1"/>
      <c r="F8" s="1"/>
      <c r="G8" s="1"/>
      <c r="H8" s="1"/>
      <c r="I8" s="1"/>
      <c r="J8" s="9"/>
    </row>
    <row r="9" spans="1:10" x14ac:dyDescent="0.3">
      <c r="A9" s="6" t="s">
        <v>10</v>
      </c>
      <c r="B9" s="3" t="s">
        <v>4</v>
      </c>
      <c r="C9" s="15" t="s">
        <v>4</v>
      </c>
      <c r="D9" s="6">
        <v>12</v>
      </c>
      <c r="E9" s="3">
        <v>0.105</v>
      </c>
      <c r="F9" s="3">
        <v>2775</v>
      </c>
      <c r="G9" s="3">
        <v>3085</v>
      </c>
      <c r="H9" s="3">
        <v>3084</v>
      </c>
      <c r="I9" s="3">
        <v>2799</v>
      </c>
      <c r="J9" s="23">
        <f t="shared" si="0"/>
        <v>2935.75</v>
      </c>
    </row>
    <row r="10" spans="1:10" x14ac:dyDescent="0.3">
      <c r="A10" s="8"/>
      <c r="B10" s="1"/>
      <c r="C10" s="16"/>
      <c r="D10" s="8">
        <v>11</v>
      </c>
      <c r="E10" s="1">
        <v>0.08</v>
      </c>
      <c r="F10" s="1">
        <v>2273</v>
      </c>
      <c r="G10" s="1">
        <v>2378</v>
      </c>
      <c r="H10" s="1">
        <v>2298</v>
      </c>
      <c r="I10" s="1">
        <v>2552</v>
      </c>
      <c r="J10" s="9">
        <f t="shared" si="0"/>
        <v>2375.25</v>
      </c>
    </row>
    <row r="11" spans="1:10" x14ac:dyDescent="0.3">
      <c r="A11" s="10"/>
      <c r="B11" s="2"/>
      <c r="C11" s="17"/>
      <c r="D11" s="10">
        <v>10</v>
      </c>
      <c r="E11" s="2">
        <v>5.5E-2</v>
      </c>
      <c r="F11" s="2">
        <v>1656</v>
      </c>
      <c r="G11" s="2">
        <v>1739</v>
      </c>
      <c r="H11" s="2">
        <v>1807</v>
      </c>
      <c r="I11" s="2">
        <v>1671</v>
      </c>
      <c r="J11" s="11">
        <f t="shared" si="0"/>
        <v>1718.25</v>
      </c>
    </row>
    <row r="12" spans="1:10" x14ac:dyDescent="0.3">
      <c r="A12" s="8"/>
      <c r="B12" s="1"/>
      <c r="C12" s="16"/>
      <c r="D12" s="8"/>
      <c r="E12" s="1"/>
      <c r="F12" s="1"/>
      <c r="G12" s="1"/>
      <c r="H12" s="1"/>
      <c r="I12" s="1"/>
      <c r="J12" s="9"/>
    </row>
    <row r="13" spans="1:10" ht="15.65" thickBot="1" x14ac:dyDescent="0.35">
      <c r="A13" s="12" t="s">
        <v>11</v>
      </c>
      <c r="B13" s="13" t="s">
        <v>6</v>
      </c>
      <c r="C13" s="18" t="s">
        <v>4</v>
      </c>
      <c r="D13" s="12">
        <v>12</v>
      </c>
      <c r="E13" s="13">
        <v>0.105</v>
      </c>
      <c r="F13" s="13">
        <v>2980</v>
      </c>
      <c r="G13" s="13">
        <v>2837</v>
      </c>
      <c r="H13" s="13">
        <v>3080</v>
      </c>
      <c r="I13" s="13">
        <v>3112</v>
      </c>
      <c r="J13" s="24">
        <f t="shared" si="0"/>
        <v>3002.25</v>
      </c>
    </row>
  </sheetData>
  <pageMargins left="0.7" right="0.7" top="0.75" bottom="0.75" header="0.3" footer="0.3"/>
  <ignoredErrors>
    <ignoredError sqref="J5:J7 J9:J10 J13 J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Brandon</dc:creator>
  <cp:lastModifiedBy>Luke Brandon</cp:lastModifiedBy>
  <dcterms:created xsi:type="dcterms:W3CDTF">2020-09-10T09:22:45Z</dcterms:created>
  <dcterms:modified xsi:type="dcterms:W3CDTF">2020-09-10T10:43:51Z</dcterms:modified>
</cp:coreProperties>
</file>