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/>
  </mc:AlternateContent>
  <xr:revisionPtr revIDLastSave="0" documentId="13_ncr:1_{5E1FFFC7-582B-B442-B6E0-2891B962C8E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able S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1" l="1"/>
  <c r="H35" i="1"/>
  <c r="G35" i="1"/>
  <c r="F35" i="1"/>
</calcChain>
</file>

<file path=xl/sharedStrings.xml><?xml version="1.0" encoding="utf-8"?>
<sst xmlns="http://schemas.openxmlformats.org/spreadsheetml/2006/main" count="45" uniqueCount="45">
  <si>
    <t/>
  </si>
  <si>
    <t>Station</t>
  </si>
  <si>
    <t/>
  </si>
  <si>
    <t/>
  </si>
  <si>
    <t>First effort-confirmed survey</t>
  </si>
  <si>
    <t>Last effort-confirmed survey</t>
  </si>
  <si>
    <t>Effort-confirmed days</t>
  </si>
  <si>
    <t>Sampled-minute opportunities</t>
  </si>
  <si>
    <t>Koel-positive days</t>
  </si>
  <si>
    <t>Represented station-weeks</t>
  </si>
  <si>
    <t>Whole-site spatial-validation fold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</si>
  <si>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</si>
  <si>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</si>
  <si>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</si>
  <si>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</si>
  <si>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</si>
  <si>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</si>
  <si>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</si>
  <si>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</si>
  <si>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</si>
  <si>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</si>
  <si>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</si>
  <si>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</si>
  <si>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</si>
  <si>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</si>
  <si>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</si>
  <si>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</si>
  <si>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</si>
  <si>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</si>
  <si>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</si>
  <si>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</si>
  <si>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</si>
  <si>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</si>
  <si>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</si>
  <si>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</si>
  <si>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</si>
  <si>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</si>
  <si>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</si>
  <si>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</si>
  <si>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</si>
  <si>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</si>
  <si>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</si>
  <si>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</t>
  </si>
  <si>
    <t>Note. Dates and effort totals refer only to surveys entering the fitted response. Sampled-minute opportunities are the minute-indexed recording opportunities retained for analysis; they should not be interpreted as perfectly continuous 60-s recordings.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</si>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</sst>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yyyy\-mm\-dd"/>
  </numFmts>
  <fonts count="4">
    <font>
      <sz val="11"/>
      <name val="Helvetica"/>
    </font>
    <font>
      <sz val="11"/>
      <color rgb="FF202124"/>
      <name val="Helvetica"/>
      <family val="2"/>
    </font>
    <font>
      <b/>
      <sz val="11"/>
      <color rgb="FF202124"/>
      <name val="Helvetica"/>
      <family val="2"/>
    </font>
    <font>
      <i/>
      <sz val="11"/>
      <color rgb="FF555B61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CEF"/>
      </patternFill>
    </fill>
  </fills>
  <borders count="3">
    <border>
      <left/>
      <right/>
      <top/>
      <bottom/>
      <diagonal/>
    </border>
    <border>
      <left/>
      <right/>
      <top style="thin">
        <color rgb="FF202124"/>
      </top>
      <bottom style="thin">
        <color rgb="FF202124"/>
      </bottom>
      <diagonal/>
    </border>
    <border>
      <left/>
      <right/>
      <top/>
      <bottom style="thin">
        <color rgb="FFA7ADB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165" fontId="1" fillId="2" borderId="2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showGridLines="0" tabSelected="1" topLeftCell="A4" workbookViewId="0">
      <selection activeCell="C12" sqref="C12"/>
    </sheetView>
  </sheetViews>
  <sheetFormatPr baseColWidth="10" defaultColWidth="8.83203125" defaultRowHeight="15"/>
  <cols>
    <col min="1" max="1" width="12" customWidth="1"/>
    <col min="2" max="3" width="14" customWidth="1"/>
    <col min="4" max="5" width="18" customWidth="1"/>
    <col min="6" max="6" width="16" customWidth="1"/>
    <col min="7" max="7" width="22" customWidth="1"/>
    <col min="8" max="8" width="16" customWidth="1"/>
    <col min="9" max="9" width="18" customWidth="1"/>
    <col min="10" max="10" width="24" customWidth="1"/>
  </cols>
  <sheetData>
    <row r="1" spans="1:10" ht="34" customHeight="1">
      <c r="A1" s="7" t="inlineStr">
        <is>
          <t>Table S1. De-identified monitoring stations, acoustic sampling coverage, Asian Koel detections and fixed whole-site spatial-validation folds.</t>
        </is>
      </c>
      <c r="B1" s="7"/>
      <c r="C1" s="7"/>
      <c r="D1" s="7"/>
      <c r="E1" s="7"/>
      <c r="F1" s="7"/>
      <c r="G1" s="7"/>
      <c r="H1" s="7"/>
      <c r="I1" s="7"/>
      <c r="J1" s="7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42" customHeight="1">
      <c r="A3" s="2" t="s">
        <v>1</v>
      </c>
      <c r="B3" s="2" t="inlineStr">
        <is>
          <t>Position data</t>
        </is>
      </c>
      <c r="C3" s="2" t="inlineStr">
        <is>
          <t/>
        </is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ht="22" customHeight="1">
      <c r="A4" s="3" t="inlineStr">
        <is>
          <t>ST01</t>
        </is>
      </c>
      <c r="B4" s="9" t="inlineStr">
        <is>
          <t>withheld</t>
        </is>
      </c>
      <c r="C4" s="9" t="inlineStr">
        <is>
          <t/>
        </is>
      </c>
      <c r="D4" s="5">
        <v>45391</v>
      </c>
      <c r="E4" s="5">
        <v>45881</v>
      </c>
      <c r="F4" s="10">
        <v>383</v>
      </c>
      <c r="G4" s="10">
        <v>53653</v>
      </c>
      <c r="H4" s="10">
        <v>151</v>
      </c>
      <c r="I4" s="10">
        <v>58</v>
      </c>
      <c r="J4" s="3">
        <v>3</v>
      </c>
    </row>
    <row r="5" spans="1:10" ht="22" customHeight="1">
      <c r="A5" s="3" t="inlineStr">
        <is>
          <t>ST02</t>
        </is>
      </c>
      <c r="B5" s="9" t="inlineStr">
        <is>
          <t>withheld</t>
        </is>
      </c>
      <c r="C5" s="9" t="inlineStr">
        <is>
          <t/>
        </is>
      </c>
      <c r="D5" s="5">
        <v>45561</v>
      </c>
      <c r="E5" s="5">
        <v>45880</v>
      </c>
      <c r="F5" s="10">
        <v>264</v>
      </c>
      <c r="G5" s="10">
        <v>36875</v>
      </c>
      <c r="H5" s="10">
        <v>4</v>
      </c>
      <c r="I5" s="10">
        <v>40</v>
      </c>
      <c r="J5" s="3">
        <v>5</v>
      </c>
    </row>
    <row r="6" spans="1:10" ht="22" customHeight="1">
      <c r="A6" s="3" t="inlineStr">
        <is>
          <t>ST03</t>
        </is>
      </c>
      <c r="B6" s="9" t="inlineStr">
        <is>
          <t>withheld</t>
        </is>
      </c>
      <c r="C6" s="9" t="inlineStr">
        <is>
          <t/>
        </is>
      </c>
      <c r="D6" s="5">
        <v>45392</v>
      </c>
      <c r="E6" s="5">
        <v>45495</v>
      </c>
      <c r="F6" s="10">
        <v>104</v>
      </c>
      <c r="G6" s="10">
        <v>14742</v>
      </c>
      <c r="H6" s="10">
        <v>12</v>
      </c>
      <c r="I6" s="10">
        <v>16</v>
      </c>
      <c r="J6" s="3">
        <v>5</v>
      </c>
    </row>
    <row r="7" spans="1:10" ht="22" customHeight="1">
      <c r="A7" s="3" t="inlineStr">
        <is>
          <t>ST04</t>
        </is>
      </c>
      <c r="B7" s="9" t="inlineStr">
        <is>
          <t>withheld</t>
        </is>
      </c>
      <c r="C7" s="9" t="inlineStr">
        <is>
          <t/>
        </is>
      </c>
      <c r="D7" s="5">
        <v>45392</v>
      </c>
      <c r="E7" s="5">
        <v>45880</v>
      </c>
      <c r="F7" s="10">
        <v>393</v>
      </c>
      <c r="G7" s="10">
        <v>55169</v>
      </c>
      <c r="H7" s="10">
        <v>35</v>
      </c>
      <c r="I7" s="10">
        <v>60</v>
      </c>
      <c r="J7" s="3">
        <v>5</v>
      </c>
    </row>
    <row r="8" spans="1:10" ht="22" customHeight="1">
      <c r="A8" s="3" t="inlineStr">
        <is>
          <t>ST05</t>
        </is>
      </c>
      <c r="B8" s="9" t="inlineStr">
        <is>
          <t>withheld</t>
        </is>
      </c>
      <c r="C8" s="9" t="inlineStr">
        <is>
          <t/>
        </is>
      </c>
      <c r="D8" s="5">
        <v>45392</v>
      </c>
      <c r="E8" s="5">
        <v>45873</v>
      </c>
      <c r="F8" s="10">
        <v>398</v>
      </c>
      <c r="G8" s="10">
        <v>56598</v>
      </c>
      <c r="H8" s="10">
        <v>115</v>
      </c>
      <c r="I8" s="10">
        <v>60</v>
      </c>
      <c r="J8" s="3">
        <v>5</v>
      </c>
    </row>
    <row r="9" spans="1:10" ht="22" customHeight="1">
      <c r="A9" s="3" t="inlineStr">
        <is>
          <t>ST06</t>
        </is>
      </c>
      <c r="B9" s="9" t="inlineStr">
        <is>
          <t>withheld</t>
        </is>
      </c>
      <c r="C9" s="9" t="inlineStr">
        <is>
          <t/>
        </is>
      </c>
      <c r="D9" s="5">
        <v>45391</v>
      </c>
      <c r="E9" s="5">
        <v>45881</v>
      </c>
      <c r="F9" s="10">
        <v>421</v>
      </c>
      <c r="G9" s="10">
        <v>59307</v>
      </c>
      <c r="H9" s="10">
        <v>140</v>
      </c>
      <c r="I9" s="10">
        <v>63</v>
      </c>
      <c r="J9" s="3">
        <v>1</v>
      </c>
    </row>
    <row r="10" spans="1:10" ht="22" customHeight="1">
      <c r="A10" s="3" t="inlineStr">
        <is>
          <t>ST07</t>
        </is>
      </c>
      <c r="B10" s="9" t="inlineStr">
        <is>
          <t>withheld</t>
        </is>
      </c>
      <c r="C10" s="9" t="inlineStr">
        <is>
          <t/>
        </is>
      </c>
      <c r="D10" s="5">
        <v>45392</v>
      </c>
      <c r="E10" s="5">
        <v>45869</v>
      </c>
      <c r="F10" s="10">
        <v>326</v>
      </c>
      <c r="G10" s="10">
        <v>46055</v>
      </c>
      <c r="H10" s="10">
        <v>93</v>
      </c>
      <c r="I10" s="10">
        <v>49</v>
      </c>
      <c r="J10" s="3">
        <v>4</v>
      </c>
    </row>
    <row r="11" spans="1:10" ht="22" customHeight="1">
      <c r="A11" s="3" t="inlineStr">
        <is>
          <t>ST08</t>
        </is>
      </c>
      <c r="B11" s="9" t="inlineStr">
        <is>
          <t>withheld</t>
        </is>
      </c>
      <c r="C11" s="9" t="inlineStr">
        <is>
          <t/>
        </is>
      </c>
      <c r="D11" s="5">
        <v>45391</v>
      </c>
      <c r="E11" s="5">
        <v>45879</v>
      </c>
      <c r="F11" s="10">
        <v>418</v>
      </c>
      <c r="G11" s="10">
        <v>59136</v>
      </c>
      <c r="H11" s="10">
        <v>111</v>
      </c>
      <c r="I11" s="10">
        <v>62</v>
      </c>
      <c r="J11" s="3">
        <v>2</v>
      </c>
    </row>
    <row r="12" spans="1:10" ht="22" customHeight="1">
      <c r="A12" s="3" t="inlineStr">
        <is>
          <t>ST09</t>
        </is>
      </c>
      <c r="B12" s="9" t="inlineStr">
        <is>
          <t>withheld</t>
        </is>
      </c>
      <c r="C12" s="9" t="inlineStr">
        <is>
          <t/>
        </is>
      </c>
      <c r="D12" s="5">
        <v>45560</v>
      </c>
      <c r="E12" s="5">
        <v>45881</v>
      </c>
      <c r="F12" s="10">
        <v>265</v>
      </c>
      <c r="G12" s="10">
        <v>37025</v>
      </c>
      <c r="H12" s="10">
        <v>120</v>
      </c>
      <c r="I12" s="10">
        <v>40</v>
      </c>
      <c r="J12" s="3">
        <v>3</v>
      </c>
    </row>
    <row r="13" spans="1:10" ht="22" customHeight="1">
      <c r="A13" s="3" t="inlineStr">
        <is>
          <t>ST10</t>
        </is>
      </c>
      <c r="B13" s="9" t="inlineStr">
        <is>
          <t>withheld</t>
        </is>
      </c>
      <c r="C13" s="9" t="inlineStr">
        <is>
          <t/>
        </is>
      </c>
      <c r="D13" s="5">
        <v>45391</v>
      </c>
      <c r="E13" s="5">
        <v>45881</v>
      </c>
      <c r="F13" s="10">
        <v>260</v>
      </c>
      <c r="G13" s="10">
        <v>37114</v>
      </c>
      <c r="H13" s="10">
        <v>101</v>
      </c>
      <c r="I13" s="10">
        <v>39</v>
      </c>
      <c r="J13" s="3">
        <v>2</v>
      </c>
    </row>
    <row r="14" spans="1:10" ht="22" customHeight="1">
      <c r="A14" s="3" t="inlineStr">
        <is>
          <t>ST11</t>
        </is>
      </c>
      <c r="B14" s="9" t="inlineStr">
        <is>
          <t>withheld</t>
        </is>
      </c>
      <c r="C14" s="9" t="inlineStr">
        <is>
          <t/>
        </is>
      </c>
      <c r="D14" s="5">
        <v>45416</v>
      </c>
      <c r="E14" s="5">
        <v>45881</v>
      </c>
      <c r="F14" s="10">
        <v>274</v>
      </c>
      <c r="G14" s="10">
        <v>39160</v>
      </c>
      <c r="H14" s="10">
        <v>78</v>
      </c>
      <c r="I14" s="10">
        <v>42</v>
      </c>
      <c r="J14" s="3">
        <v>2</v>
      </c>
    </row>
    <row r="15" spans="1:10" ht="22" customHeight="1">
      <c r="A15" s="3" t="inlineStr">
        <is>
          <t>ST12</t>
        </is>
      </c>
      <c r="B15" s="9" t="inlineStr">
        <is>
          <t>withheld</t>
        </is>
      </c>
      <c r="C15" s="9" t="inlineStr">
        <is>
          <t/>
        </is>
      </c>
      <c r="D15" s="5">
        <v>45392</v>
      </c>
      <c r="E15" s="5">
        <v>45880</v>
      </c>
      <c r="F15" s="10">
        <v>292</v>
      </c>
      <c r="G15" s="10">
        <v>40544</v>
      </c>
      <c r="H15" s="10">
        <v>32</v>
      </c>
      <c r="I15" s="10">
        <v>45</v>
      </c>
      <c r="J15" s="3">
        <v>5</v>
      </c>
    </row>
    <row r="16" spans="1:10" ht="22" customHeight="1">
      <c r="A16" s="3" t="inlineStr">
        <is>
          <t>ST13</t>
        </is>
      </c>
      <c r="B16" s="9" t="inlineStr">
        <is>
          <t>withheld</t>
        </is>
      </c>
      <c r="C16" s="9" t="inlineStr">
        <is>
          <t/>
        </is>
      </c>
      <c r="D16" s="5">
        <v>45391</v>
      </c>
      <c r="E16" s="5">
        <v>45881</v>
      </c>
      <c r="F16" s="10">
        <v>420</v>
      </c>
      <c r="G16" s="10">
        <v>59185</v>
      </c>
      <c r="H16" s="10">
        <v>185</v>
      </c>
      <c r="I16" s="10">
        <v>63</v>
      </c>
      <c r="J16" s="3">
        <v>3</v>
      </c>
    </row>
    <row r="17" spans="1:10" ht="22" customHeight="1">
      <c r="A17" s="3" t="inlineStr">
        <is>
          <t>ST14</t>
        </is>
      </c>
      <c r="B17" s="9" t="inlineStr">
        <is>
          <t>withheld</t>
        </is>
      </c>
      <c r="C17" s="9" t="inlineStr">
        <is>
          <t/>
        </is>
      </c>
      <c r="D17" s="5">
        <v>45391</v>
      </c>
      <c r="E17" s="5">
        <v>45879</v>
      </c>
      <c r="F17" s="10">
        <v>410</v>
      </c>
      <c r="G17" s="10">
        <v>57722</v>
      </c>
      <c r="H17" s="10">
        <v>96</v>
      </c>
      <c r="I17" s="10">
        <v>61</v>
      </c>
      <c r="J17" s="3">
        <v>2</v>
      </c>
    </row>
    <row r="18" spans="1:10" ht="22" customHeight="1">
      <c r="A18" s="3" t="inlineStr">
        <is>
          <t>ST15</t>
        </is>
      </c>
      <c r="B18" s="9" t="inlineStr">
        <is>
          <t>withheld</t>
        </is>
      </c>
      <c r="C18" s="9" t="inlineStr">
        <is>
          <t/>
        </is>
      </c>
      <c r="D18" s="5">
        <v>45401</v>
      </c>
      <c r="E18" s="5">
        <v>45789</v>
      </c>
      <c r="F18" s="10">
        <v>259</v>
      </c>
      <c r="G18" s="10">
        <v>36856</v>
      </c>
      <c r="H18" s="10">
        <v>23</v>
      </c>
      <c r="I18" s="10">
        <v>40</v>
      </c>
      <c r="J18" s="3">
        <v>4</v>
      </c>
    </row>
    <row r="19" spans="1:10" ht="22" customHeight="1">
      <c r="A19" s="3" t="inlineStr">
        <is>
          <t>ST16</t>
        </is>
      </c>
      <c r="B19" s="9" t="inlineStr">
        <is>
          <t>withheld</t>
        </is>
      </c>
      <c r="C19" s="9" t="inlineStr">
        <is>
          <t/>
        </is>
      </c>
      <c r="D19" s="5">
        <v>45392</v>
      </c>
      <c r="E19" s="5">
        <v>45881</v>
      </c>
      <c r="F19" s="10">
        <v>380</v>
      </c>
      <c r="G19" s="10">
        <v>53507</v>
      </c>
      <c r="H19" s="10">
        <v>125</v>
      </c>
      <c r="I19" s="10">
        <v>58</v>
      </c>
      <c r="J19" s="3">
        <v>4</v>
      </c>
    </row>
    <row r="20" spans="1:10" ht="22" customHeight="1">
      <c r="A20" s="3" t="inlineStr">
        <is>
          <t>ST17</t>
        </is>
      </c>
      <c r="B20" s="9" t="inlineStr">
        <is>
          <t>withheld</t>
        </is>
      </c>
      <c r="C20" s="9" t="inlineStr">
        <is>
          <t/>
        </is>
      </c>
      <c r="D20" s="5">
        <v>45391</v>
      </c>
      <c r="E20" s="5">
        <v>45746</v>
      </c>
      <c r="F20" s="10">
        <v>57</v>
      </c>
      <c r="G20" s="10">
        <v>7662</v>
      </c>
      <c r="H20" s="10">
        <v>21</v>
      </c>
      <c r="I20" s="10">
        <v>10</v>
      </c>
      <c r="J20" s="3">
        <v>2</v>
      </c>
    </row>
    <row r="21" spans="1:10" ht="22" customHeight="1">
      <c r="A21" s="3" t="inlineStr">
        <is>
          <t>ST18</t>
        </is>
      </c>
      <c r="B21" s="9" t="inlineStr">
        <is>
          <t>withheld</t>
        </is>
      </c>
      <c r="C21" s="9" t="inlineStr">
        <is>
          <t/>
        </is>
      </c>
      <c r="D21" s="5">
        <v>45392</v>
      </c>
      <c r="E21" s="5">
        <v>45880</v>
      </c>
      <c r="F21" s="10">
        <v>354</v>
      </c>
      <c r="G21" s="10">
        <v>50285</v>
      </c>
      <c r="H21" s="10">
        <v>36</v>
      </c>
      <c r="I21" s="10">
        <v>54</v>
      </c>
      <c r="J21" s="3">
        <v>4</v>
      </c>
    </row>
    <row r="22" spans="1:10" ht="22" customHeight="1">
      <c r="A22" s="3" t="inlineStr">
        <is>
          <t>ST19</t>
        </is>
      </c>
      <c r="B22" s="9" t="inlineStr">
        <is>
          <t>withheld</t>
        </is>
      </c>
      <c r="C22" s="9" t="inlineStr">
        <is>
          <t/>
        </is>
      </c>
      <c r="D22" s="5">
        <v>45382</v>
      </c>
      <c r="E22" s="5">
        <v>45881</v>
      </c>
      <c r="F22" s="10">
        <v>269</v>
      </c>
      <c r="G22" s="10">
        <v>38398</v>
      </c>
      <c r="H22" s="10">
        <v>235</v>
      </c>
      <c r="I22" s="10">
        <v>42</v>
      </c>
      <c r="J22" s="3">
        <v>3</v>
      </c>
    </row>
    <row r="23" spans="1:10" ht="22" customHeight="1">
      <c r="A23" s="3" t="inlineStr">
        <is>
          <t>ST20</t>
        </is>
      </c>
      <c r="B23" s="9" t="inlineStr">
        <is>
          <t>withheld</t>
        </is>
      </c>
      <c r="C23" s="9" t="inlineStr">
        <is>
          <t/>
        </is>
      </c>
      <c r="D23" s="5">
        <v>45566</v>
      </c>
      <c r="E23" s="5">
        <v>45677</v>
      </c>
      <c r="F23" s="10">
        <v>106</v>
      </c>
      <c r="G23" s="10">
        <v>13013</v>
      </c>
      <c r="H23" s="10">
        <v>4</v>
      </c>
      <c r="I23" s="10">
        <v>17</v>
      </c>
      <c r="J23" s="3">
        <v>3</v>
      </c>
    </row>
    <row r="24" spans="1:10" ht="22" customHeight="1">
      <c r="A24" s="3" t="inlineStr">
        <is>
          <t>ST21</t>
        </is>
      </c>
      <c r="B24" s="9" t="inlineStr">
        <is>
          <t>withheld</t>
        </is>
      </c>
      <c r="C24" s="9" t="inlineStr">
        <is>
          <t/>
        </is>
      </c>
      <c r="D24" s="5">
        <v>45401</v>
      </c>
      <c r="E24" s="5">
        <v>45880</v>
      </c>
      <c r="F24" s="10">
        <v>409</v>
      </c>
      <c r="G24" s="10">
        <v>58524</v>
      </c>
      <c r="H24" s="10">
        <v>39</v>
      </c>
      <c r="I24" s="10">
        <v>62</v>
      </c>
      <c r="J24" s="3">
        <v>4</v>
      </c>
    </row>
    <row r="25" spans="1:10" ht="22" customHeight="1">
      <c r="A25" s="3" t="inlineStr">
        <is>
          <t>ST22</t>
        </is>
      </c>
      <c r="B25" s="9" t="inlineStr">
        <is>
          <t>withheld</t>
        </is>
      </c>
      <c r="C25" s="9" t="inlineStr">
        <is>
          <t/>
        </is>
      </c>
      <c r="D25" s="5">
        <v>45391</v>
      </c>
      <c r="E25" s="5">
        <v>45881</v>
      </c>
      <c r="F25" s="10">
        <v>315</v>
      </c>
      <c r="G25" s="10">
        <v>45098</v>
      </c>
      <c r="H25" s="10">
        <v>64</v>
      </c>
      <c r="I25" s="10">
        <v>47</v>
      </c>
      <c r="J25" s="3">
        <v>1</v>
      </c>
    </row>
    <row r="26" spans="1:10" ht="22" customHeight="1">
      <c r="A26" s="3" t="inlineStr">
        <is>
          <t>ST23</t>
        </is>
      </c>
      <c r="B26" s="9" t="inlineStr">
        <is>
          <t>withheld</t>
        </is>
      </c>
      <c r="C26" s="9" t="inlineStr">
        <is>
          <t/>
        </is>
      </c>
      <c r="D26" s="5">
        <v>45391</v>
      </c>
      <c r="E26" s="5">
        <v>45879</v>
      </c>
      <c r="F26" s="10">
        <v>411</v>
      </c>
      <c r="G26" s="10">
        <v>58381</v>
      </c>
      <c r="H26" s="10">
        <v>166</v>
      </c>
      <c r="I26" s="10">
        <v>61</v>
      </c>
      <c r="J26" s="3">
        <v>1</v>
      </c>
    </row>
    <row r="27" spans="1:10" ht="22" customHeight="1">
      <c r="A27" s="3" t="inlineStr">
        <is>
          <t>ST24</t>
        </is>
      </c>
      <c r="B27" s="9" t="inlineStr">
        <is>
          <t>withheld</t>
        </is>
      </c>
      <c r="C27" s="9" t="inlineStr">
        <is>
          <t/>
        </is>
      </c>
      <c r="D27" s="5">
        <v>45401</v>
      </c>
      <c r="E27" s="5">
        <v>45838</v>
      </c>
      <c r="F27" s="10">
        <v>377</v>
      </c>
      <c r="G27" s="10">
        <v>52540</v>
      </c>
      <c r="H27" s="10">
        <v>6</v>
      </c>
      <c r="I27" s="10">
        <v>58</v>
      </c>
      <c r="J27" s="3">
        <v>4</v>
      </c>
    </row>
    <row r="28" spans="1:10" ht="22" customHeight="1">
      <c r="A28" s="3" t="inlineStr">
        <is>
          <t>ST25</t>
        </is>
      </c>
      <c r="B28" s="9" t="inlineStr">
        <is>
          <t>withheld</t>
        </is>
      </c>
      <c r="C28" s="9" t="inlineStr">
        <is>
          <t/>
        </is>
      </c>
      <c r="D28" s="5">
        <v>45401</v>
      </c>
      <c r="E28" s="5">
        <v>45881</v>
      </c>
      <c r="F28" s="10">
        <v>349</v>
      </c>
      <c r="G28" s="10">
        <v>48861</v>
      </c>
      <c r="H28" s="10">
        <v>160</v>
      </c>
      <c r="I28" s="10">
        <v>53</v>
      </c>
      <c r="J28" s="3">
        <v>4</v>
      </c>
    </row>
    <row r="29" spans="1:10" ht="22" customHeight="1">
      <c r="A29" s="3" t="inlineStr">
        <is>
          <t>ST26</t>
        </is>
      </c>
      <c r="B29" s="9" t="inlineStr">
        <is>
          <t>withheld</t>
        </is>
      </c>
      <c r="C29" s="9" t="inlineStr">
        <is>
          <t/>
        </is>
      </c>
      <c r="D29" s="5">
        <v>45401</v>
      </c>
      <c r="E29" s="5">
        <v>45881</v>
      </c>
      <c r="F29" s="10">
        <v>422</v>
      </c>
      <c r="G29" s="10">
        <v>59156</v>
      </c>
      <c r="H29" s="10">
        <v>195</v>
      </c>
      <c r="I29" s="10">
        <v>63</v>
      </c>
      <c r="J29" s="3">
        <v>1</v>
      </c>
    </row>
    <row r="30" spans="1:10" ht="22" customHeight="1">
      <c r="A30" s="3" t="inlineStr">
        <is>
          <t>ST27</t>
        </is>
      </c>
      <c r="B30" s="9" t="inlineStr">
        <is>
          <t>withheld</t>
        </is>
      </c>
      <c r="C30" s="9" t="inlineStr">
        <is>
          <t/>
        </is>
      </c>
      <c r="D30" s="5">
        <v>45401</v>
      </c>
      <c r="E30" s="5">
        <v>45881</v>
      </c>
      <c r="F30" s="10">
        <v>410</v>
      </c>
      <c r="G30" s="10">
        <v>58599</v>
      </c>
      <c r="H30" s="10">
        <v>70</v>
      </c>
      <c r="I30" s="10">
        <v>61</v>
      </c>
      <c r="J30" s="3">
        <v>3</v>
      </c>
    </row>
    <row r="31" spans="1:10" ht="22" customHeight="1">
      <c r="A31" s="3" t="inlineStr">
        <is>
          <t>ST28</t>
        </is>
      </c>
      <c r="B31" s="9" t="inlineStr">
        <is>
          <t>withheld</t>
        </is>
      </c>
      <c r="C31" s="9" t="inlineStr">
        <is>
          <t/>
        </is>
      </c>
      <c r="D31" s="5">
        <v>45391</v>
      </c>
      <c r="E31" s="5">
        <v>45879</v>
      </c>
      <c r="F31" s="10">
        <v>350</v>
      </c>
      <c r="G31" s="10">
        <v>49431</v>
      </c>
      <c r="H31" s="10">
        <v>126</v>
      </c>
      <c r="I31" s="10">
        <v>52</v>
      </c>
      <c r="J31" s="3">
        <v>1</v>
      </c>
    </row>
    <row r="32" spans="1:10" ht="22" customHeight="1">
      <c r="A32" s="3" t="inlineStr">
        <is>
          <t>ST29</t>
        </is>
      </c>
      <c r="B32" s="9" t="inlineStr">
        <is>
          <t>withheld</t>
        </is>
      </c>
      <c r="C32" s="9" t="inlineStr">
        <is>
          <t/>
        </is>
      </c>
      <c r="D32" s="5">
        <v>45401</v>
      </c>
      <c r="E32" s="5">
        <v>45881</v>
      </c>
      <c r="F32" s="10">
        <v>409</v>
      </c>
      <c r="G32" s="10">
        <v>58351</v>
      </c>
      <c r="H32" s="10">
        <v>108</v>
      </c>
      <c r="I32" s="10">
        <v>62</v>
      </c>
      <c r="J32" s="3">
        <v>2</v>
      </c>
    </row>
    <row r="33" spans="1:10" ht="22" customHeight="1">
      <c r="A33" s="3" t="inlineStr">
        <is>
          <t>ST30</t>
        </is>
      </c>
      <c r="B33" s="9" t="inlineStr">
        <is>
          <t>withheld</t>
        </is>
      </c>
      <c r="C33" s="9" t="inlineStr">
        <is>
          <t/>
        </is>
      </c>
      <c r="D33" s="5">
        <v>45392</v>
      </c>
      <c r="E33" s="5">
        <v>45880</v>
      </c>
      <c r="F33" s="10">
        <v>382</v>
      </c>
      <c r="G33" s="10">
        <v>54513</v>
      </c>
      <c r="H33" s="10">
        <v>20</v>
      </c>
      <c r="I33" s="10">
        <v>58</v>
      </c>
      <c r="J33" s="3">
        <v>5</v>
      </c>
    </row>
    <row r="34" spans="1:10" ht="22" customHeight="1">
      <c r="A34" s="4" t="inlineStr">
        <is>
          <t>ST31</t>
        </is>
      </c>
      <c r="B34" s="11" t="inlineStr">
        <is>
          <t>withheld</t>
        </is>
      </c>
      <c r="C34" s="11" t="inlineStr">
        <is>
          <t/>
        </is>
      </c>
      <c r="D34" s="6">
        <v>45722</v>
      </c>
      <c r="E34" s="6">
        <v>45746</v>
      </c>
      <c r="F34" s="12">
        <v>25</v>
      </c>
      <c r="G34" s="12">
        <v>3445</v>
      </c>
      <c r="H34" s="12">
        <v>11</v>
      </c>
      <c r="I34" s="12">
        <v>4</v>
      </c>
      <c r="J34" s="4">
        <v>1</v>
      </c>
    </row>
    <row r="35" spans="1:10" ht="24" customHeight="1">
      <c r="A35" s="13" t="s">
        <v>42</v>
      </c>
      <c r="B35" s="13"/>
      <c r="C35" s="13"/>
      <c r="D35" s="13"/>
      <c r="E35" s="13"/>
      <c r="F35" s="14">
        <f>SUM(F4:F34)</f>
        <v>9912</v>
      </c>
      <c r="G35" s="14">
        <f>SUM(G4:G34)</f>
        <v>1398905</v>
      </c>
      <c r="H35" s="14">
        <f>SUM(H4:H34)</f>
        <v>2682</v>
      </c>
      <c r="I35" s="14">
        <f>SUM(I4:I34)</f>
        <v>1500</v>
      </c>
      <c r="J35" s="13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42" customHeight="1">
      <c r="A37" s="8" t="s">
        <v>43</v>
      </c>
      <c r="B37" s="8"/>
      <c r="C37" s="8"/>
      <c r="D37" s="8"/>
      <c r="E37" s="8"/>
      <c r="F37" s="8"/>
      <c r="G37" s="8"/>
      <c r="H37" s="8"/>
      <c r="I37" s="8"/>
      <c r="J37" s="8"/>
    </row>
    <row r="38" spans="1:10" ht="42" customHeight="1">
      <c r="A38" s="8" t="inlineStr">
        <is>
          <t>Public station summaries use codes ST01–ST31. Exact coordinate records and the private identity map are not included. All observations from a station retain the same whole-site spatial-validation fold.</t>
        </is>
      </c>
      <c r="B38" s="8"/>
      <c r="C38" s="8"/>
      <c r="D38" s="8"/>
      <c r="E38" s="8"/>
      <c r="F38" s="8"/>
      <c r="G38" s="8"/>
      <c r="H38" s="8"/>
      <c r="I38" s="8"/>
      <c r="J38" s="8"/>
    </row>
  </sheetData>
  <mergeCells count="3">
    <mergeCell ref="A1:J1"/>
    <mergeCell ref="A37:J37"/>
    <mergeCell ref="A38:J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2026-08-03T07:44:16Z</dcterms:modified>
</cp:coreProperties>
</file>