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599C015C-6656-A64E-87F4-6D9C5476348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e 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</calcChain>
</file>

<file path=xl/sharedStrings.xml><?xml version="1.0" encoding="utf-8"?>
<sst xmlns="http://schemas.openxmlformats.org/spreadsheetml/2006/main" count="103" uniqueCount="67">
  <si>
    <t>Table S4. Candidate daily-detection models and whole-station predictive comparison</t>
  </si>
  <si>
    <t>All candidates used the same 9,912 effort-confirmed station-days and were evaluated with the same five whole-station folds. Continuous predictors were standardised within each training fold.</t>
  </si>
  <si>
    <t>Panel A. Candidate definitions</t>
  </si>
  <si>
    <t>Candidate</t>
  </si>
  <si>
    <t>Scientific question</t>
  </si>
  <si>
    <t>Effort term</t>
  </si>
  <si>
    <t>Acoustic-event predictors</t>
  </si>
  <si>
    <t>Temporal treatment</t>
  </si>
  <si>
    <t>Fixed terms</t>
  </si>
  <si>
    <t>Common survey mask</t>
  </si>
  <si>
    <t>Final role</t>
  </si>
  <si>
    <t>Effort only</t>
  </si>
  <si>
    <t>Is recording effort alone sufficient?</t>
  </si>
  <si>
    <t/>
  </si>
  <si>
    <t>None</t>
  </si>
  <si>
    <t>9,912 effort-confirmed days</t>
  </si>
  <si>
    <t>Benchmark</t>
  </si>
  <si>
    <t>Within-week acoustic conditions</t>
  </si>
  <si>
    <t>Do short-term acoustic conditions improve daily detectability?</t>
  </si>
  <si>
    <t>Anthropogenic, frog and insect event rates</t>
  </si>
  <si>
    <t>Daily deviations within each station-week</t>
  </si>
  <si>
    <t>Short-term sensitivity</t>
  </si>
  <si>
    <t>Separated daily, weekly and site context</t>
  </si>
  <si>
    <t>Does separating short-term and persistent acoustic context improve transfer?</t>
  </si>
  <si>
    <t>Daily deviations, week-to-week departures and between-site means</t>
  </si>
  <si>
    <t>Rich sensitivity; numerical ELPD leader</t>
  </si>
  <si>
    <t>Daily raw frog + insects</t>
  </si>
  <si>
    <t>Is a direct daily-rate model adequate without transforming frog rate?</t>
  </si>
  <si>
    <t>log(1 + anthropogenic rate), raw frog rate and insect rate</t>
  </si>
  <si>
    <t>Direct daily rates</t>
  </si>
  <si>
    <t>Raw-rate sensitivity</t>
  </si>
  <si>
    <t>Daily raw frog, no insects</t>
  </si>
  <si>
    <t>Can the near-constant insect term be removed from the raw-rate model?</t>
  </si>
  <si>
    <t>log(1 + anthropogenic rate) and raw frog rate</t>
  </si>
  <si>
    <t>Raw-frog sensitivity</t>
  </si>
  <si>
    <t>Daily log frog + insects</t>
  </si>
  <si>
    <t>Does transforming frog rate reduce right-tail leverage while retaining insects?</t>
  </si>
  <si>
    <t>log(1 + anthropogenic rate), log(1 + frog rate) and insect rate</t>
  </si>
  <si>
    <t>Insect-retention sensitivity</t>
  </si>
  <si>
    <t>Daily log frog, no insects</t>
  </si>
  <si>
    <t>Does the parsimonious transformed model retain predictive performance?</t>
  </si>
  <si>
    <t>log(1 + anthropogenic rate) and log(1 + frog rate)</t>
  </si>
  <si>
    <t>Retained detection backbone</t>
  </si>
  <si>
    <t>Panel B. Whole-station predictive comparison</t>
  </si>
  <si>
    <t>Held-station ELPD</t>
  </si>
  <si>
    <t>ΔELPD from leader</t>
  </si>
  <si>
    <t>Site-clustered SE</t>
  </si>
  <si>
    <t>Brier score</t>
  </si>
  <si>
    <t>Calibration intercept</t>
  </si>
  <si>
    <t>Calibration slope</t>
  </si>
  <si>
    <t>MCMC folds
clean / acceptable</t>
  </si>
  <si>
    <t>Within one-SE set</t>
  </si>
  <si>
    <t>Decision</t>
  </si>
  <si>
    <t>2 / 3</t>
  </si>
  <si>
    <t>No</t>
  </si>
  <si>
    <t>Benchmark only</t>
  </si>
  <si>
    <t>3 / 2</t>
  </si>
  <si>
    <t>Not retained</t>
  </si>
  <si>
    <t>Yes</t>
  </si>
  <si>
    <t>Numerical leader; rich sensitivity</t>
  </si>
  <si>
    <t>1 / 4</t>
  </si>
  <si>
    <t>5 / 0</t>
  </si>
  <si>
    <t>Retained backbone</t>
  </si>
  <si>
    <t>Notes. Higher ELPD is better; ΔELPD is candidate ELPD minus the numerical leader and is therefore zero for the leader and negative for lower-scoring candidates.</t>
  </si>
  <si>
    <t>The one-SE set used the site-clustered standard error of paired held-station log predictive density. The retained model was the lowest-complexity member of that set; among equal-complexity candidates, log(1 + frog rate) was preferred because frog-event rate had a strong right tail.</t>
  </si>
  <si>
    <t>Adding the near-constant insect term changed joint ELPD by only 1.37 ± 1.74. The retained backbone was confirmed after the end-to-end ecological-stability audit. Detection coefficients describe the observation process and are not ecological occurrence effects.</t>
  </si>
  <si>
    <t>Abbreviations: ELPD, expected log predictive density; MCMC, Markov chain Monte Carlo; SE, standard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</si>
</sst>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sz val="9"/>
      <color rgb="FF202124"/>
      <name val="Helvetica"/>
      <family val="2"/>
    </font>
    <font>
      <b/>
      <sz val="14"/>
      <color rgb="FF202124"/>
      <name val="Helvetica"/>
      <family val="2"/>
    </font>
    <font>
      <i/>
      <sz val="9"/>
      <color rgb="FF5F6368"/>
      <name val="Helvetica"/>
      <family val="2"/>
    </font>
    <font>
      <b/>
      <sz val="10"/>
      <color rgb="FFFFFFFF"/>
      <name val="Helvetica"/>
      <family val="2"/>
    </font>
    <font>
      <b/>
      <sz val="9"/>
      <color rgb="FF202124"/>
      <name val="Helvetica"/>
      <family val="2"/>
    </font>
    <font>
      <sz val="8"/>
      <color rgb="FF202124"/>
      <name val="Helvetica"/>
      <family val="2"/>
    </font>
    <font>
      <sz val="8"/>
      <color rgb="FF5F636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C83"/>
      </patternFill>
    </fill>
    <fill>
      <patternFill patternType="solid">
        <fgColor rgb="FFDDEFF0"/>
      </patternFill>
    </fill>
    <fill>
      <patternFill patternType="solid">
        <fgColor rgb="FFF6F7F8"/>
      </patternFill>
    </fill>
    <fill>
      <patternFill patternType="solid">
        <fgColor rgb="FFFBE9DD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7C83"/>
      </bottom>
      <diagonal/>
    </border>
    <border>
      <left/>
      <right/>
      <top style="thin">
        <color rgb="FF007C83"/>
      </top>
      <bottom style="thin">
        <color rgb="FF007C83"/>
      </bottom>
      <diagonal/>
    </border>
    <border>
      <left/>
      <right/>
      <top/>
      <bottom style="thin">
        <color rgb="FFCBD2D7"/>
      </bottom>
      <diagonal/>
    </border>
    <border>
      <left/>
      <right/>
      <top style="thin">
        <color rgb="FFCBD2D7"/>
      </top>
      <bottom style="thin">
        <color rgb="FFCBD2D7"/>
      </bottom>
      <diagonal/>
    </border>
    <border>
      <left/>
      <right/>
      <top style="thin">
        <color rgb="FFCBD2D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2" fontId="6" fillId="5" borderId="4" xfId="0" applyNumberFormat="1" applyFont="1" applyFill="1" applyBorder="1" applyAlignment="1">
      <alignment horizontal="center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2" fontId="6" fillId="6" borderId="5" xfId="0" applyNumberFormat="1" applyFont="1" applyFill="1" applyBorder="1" applyAlignment="1">
      <alignment horizontal="center" vertical="center" wrapText="1"/>
    </xf>
    <xf numFmtId="164" fontId="6" fillId="6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workbookViewId="0">
      <selection activeCell="A2" sqref="A2:J2"/>
    </sheetView>
  </sheetViews>
  <sheetFormatPr baseColWidth="10" defaultColWidth="8.83203125" defaultRowHeight="14"/>
  <cols>
    <col min="1" max="1" width="18.33203125" customWidth="1"/>
    <col min="2" max="2" width="24.5" customWidth="1"/>
    <col min="3" max="3" width="17.1640625" customWidth="1"/>
    <col min="4" max="4" width="24.5" customWidth="1"/>
    <col min="5" max="5" width="23.33203125" customWidth="1"/>
    <col min="6" max="6" width="8" customWidth="1"/>
    <col min="7" max="7" width="16.1640625" customWidth="1"/>
    <col min="8" max="8" width="17.83203125" customWidth="1"/>
    <col min="9" max="9" width="10" customWidth="1"/>
    <col min="10" max="10" width="18.83203125" customWidth="1"/>
  </cols>
  <sheetData>
    <row r="1" spans="1:10" ht="34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0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" customHeight="1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</row>
    <row r="5" spans="1:10" ht="42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7"/>
      <c r="J5" s="7"/>
    </row>
    <row r="6" spans="1:10" ht="59" customHeight="1">
      <c r="A6" s="8" t="s">
        <v>11</v>
      </c>
      <c r="B6" s="8" t="s">
        <v>12</v>
      </c>
      <c r="C6" s="8" t="inlineStr">
        <is>
          <t xml:space="preserve">Standardised log(1 + recorded sampled minutes / 60)</t>
        </is>
      </c>
      <c r="D6" s="8" t="s">
        <v>14</v>
      </c>
      <c r="E6" s="8" t="s">
        <v>14</v>
      </c>
      <c r="F6" s="8">
        <v>1</v>
      </c>
      <c r="G6" s="8" t="s">
        <v>15</v>
      </c>
      <c r="H6" s="8" t="s">
        <v>16</v>
      </c>
      <c r="I6" s="7"/>
      <c r="J6" s="7"/>
    </row>
    <row r="7" spans="1:10" ht="59" customHeight="1">
      <c r="A7" s="9" t="s">
        <v>17</v>
      </c>
      <c r="B7" s="9" t="s">
        <v>18</v>
      </c>
      <c r="C7" s="9" t="inlineStr">
        <is>
          <t xml:space="preserve">Standardised log(1 + recorded sampled minutes / 60)</t>
        </is>
      </c>
      <c r="D7" s="9" t="s">
        <v>19</v>
      </c>
      <c r="E7" s="9" t="s">
        <v>20</v>
      </c>
      <c r="F7" s="9">
        <v>4</v>
      </c>
      <c r="G7" s="9" t="s">
        <v>15</v>
      </c>
      <c r="H7" s="9" t="s">
        <v>21</v>
      </c>
      <c r="I7" s="7"/>
      <c r="J7" s="7"/>
    </row>
    <row r="8" spans="1:10" ht="59" customHeight="1">
      <c r="A8" s="10" t="s">
        <v>22</v>
      </c>
      <c r="B8" s="10" t="s">
        <v>23</v>
      </c>
      <c r="C8" s="10" t="inlineStr">
        <is>
          <t xml:space="preserve">Standardised log(1 + recorded sampled minutes / 60)</t>
        </is>
      </c>
      <c r="D8" s="10" t="s">
        <v>19</v>
      </c>
      <c r="E8" s="10" t="s">
        <v>24</v>
      </c>
      <c r="F8" s="10">
        <v>10</v>
      </c>
      <c r="G8" s="10" t="s">
        <v>15</v>
      </c>
      <c r="H8" s="10" t="s">
        <v>25</v>
      </c>
      <c r="I8" s="7"/>
      <c r="J8" s="7"/>
    </row>
    <row r="9" spans="1:10" ht="59" customHeight="1">
      <c r="A9" s="9" t="s">
        <v>26</v>
      </c>
      <c r="B9" s="9" t="s">
        <v>27</v>
      </c>
      <c r="C9" s="9" t="inlineStr">
        <is>
          <t xml:space="preserve">Standardised log(1 + recorded sampled minutes / 60)</t>
        </is>
      </c>
      <c r="D9" s="9" t="s">
        <v>28</v>
      </c>
      <c r="E9" s="9" t="s">
        <v>29</v>
      </c>
      <c r="F9" s="9">
        <v>4</v>
      </c>
      <c r="G9" s="9" t="s">
        <v>15</v>
      </c>
      <c r="H9" s="9" t="s">
        <v>30</v>
      </c>
      <c r="I9" s="7"/>
      <c r="J9" s="7"/>
    </row>
    <row r="10" spans="1:10" ht="59" customHeight="1">
      <c r="A10" s="10" t="s">
        <v>31</v>
      </c>
      <c r="B10" s="10" t="s">
        <v>32</v>
      </c>
      <c r="C10" s="10" t="inlineStr">
        <is>
          <t xml:space="preserve">Standardised log(1 + recorded sampled minutes / 60)</t>
        </is>
      </c>
      <c r="D10" s="10" t="s">
        <v>33</v>
      </c>
      <c r="E10" s="10" t="s">
        <v>29</v>
      </c>
      <c r="F10" s="10">
        <v>3</v>
      </c>
      <c r="G10" s="10" t="s">
        <v>15</v>
      </c>
      <c r="H10" s="10" t="s">
        <v>34</v>
      </c>
      <c r="I10" s="7"/>
      <c r="J10" s="7"/>
    </row>
    <row r="11" spans="1:10" ht="59" customHeight="1">
      <c r="A11" s="9" t="s">
        <v>35</v>
      </c>
      <c r="B11" s="9" t="s">
        <v>36</v>
      </c>
      <c r="C11" s="9" t="inlineStr">
        <is>
          <t xml:space="preserve">Standardised log(1 + recorded sampled minutes / 60)</t>
        </is>
      </c>
      <c r="D11" s="9" t="s">
        <v>37</v>
      </c>
      <c r="E11" s="9" t="s">
        <v>29</v>
      </c>
      <c r="F11" s="9">
        <v>4</v>
      </c>
      <c r="G11" s="9" t="s">
        <v>15</v>
      </c>
      <c r="H11" s="9" t="s">
        <v>38</v>
      </c>
      <c r="I11" s="7"/>
      <c r="J11" s="7"/>
    </row>
    <row r="12" spans="1:10" ht="59" customHeight="1">
      <c r="A12" s="11" t="s">
        <v>39</v>
      </c>
      <c r="B12" s="11" t="s">
        <v>40</v>
      </c>
      <c r="C12" s="11" t="inlineStr">
        <is>
          <t xml:space="preserve">Standardised log(1 + recorded sampled minutes / 60)</t>
        </is>
      </c>
      <c r="D12" s="11" t="s">
        <v>41</v>
      </c>
      <c r="E12" s="11" t="s">
        <v>29</v>
      </c>
      <c r="F12" s="11">
        <v>3</v>
      </c>
      <c r="G12" s="11" t="s">
        <v>15</v>
      </c>
      <c r="H12" s="11" t="s">
        <v>42</v>
      </c>
      <c r="I12" s="7"/>
      <c r="J12" s="7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3" customHeight="1">
      <c r="A15" s="5" t="s">
        <v>43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ht="48" customHeight="1">
      <c r="A16" s="2" t="s">
        <v>3</v>
      </c>
      <c r="B16" s="2" t="s">
        <v>44</v>
      </c>
      <c r="C16" s="2" t="s">
        <v>45</v>
      </c>
      <c r="D16" s="2" t="s">
        <v>46</v>
      </c>
      <c r="E16" s="2" t="s">
        <v>47</v>
      </c>
      <c r="F16" s="2" t="s">
        <v>48</v>
      </c>
      <c r="G16" s="2" t="s">
        <v>49</v>
      </c>
      <c r="H16" s="2" t="s">
        <v>50</v>
      </c>
      <c r="I16" s="2" t="s">
        <v>51</v>
      </c>
      <c r="J16" s="2" t="s">
        <v>52</v>
      </c>
    </row>
    <row r="17" spans="1:10" ht="45" customHeight="1">
      <c r="A17" s="8" t="s">
        <v>11</v>
      </c>
      <c r="B17" s="12">
        <v>-3642.85422057613</v>
      </c>
      <c r="C17" s="12">
        <f t="shared" ref="C17:C23" si="0">B17-MAX($B$17:$B$23)</f>
        <v>-93.738136792740079</v>
      </c>
      <c r="D17" s="12">
        <v>32.121915881117602</v>
      </c>
      <c r="E17" s="13">
        <v>0.162949354302792</v>
      </c>
      <c r="F17" s="13">
        <v>0.30553306007227199</v>
      </c>
      <c r="G17" s="13">
        <v>0.85347740806497896</v>
      </c>
      <c r="H17" s="8" t="s">
        <v>53</v>
      </c>
      <c r="I17" s="8" t="s">
        <v>54</v>
      </c>
      <c r="J17" s="8" t="s">
        <v>55</v>
      </c>
    </row>
    <row r="18" spans="1:10" ht="45" customHeight="1">
      <c r="A18" s="9" t="s">
        <v>17</v>
      </c>
      <c r="B18" s="14">
        <v>-3633.0829477356601</v>
      </c>
      <c r="C18" s="14">
        <f t="shared" si="0"/>
        <v>-83.96686395227016</v>
      </c>
      <c r="D18" s="14">
        <v>31.973962940613401</v>
      </c>
      <c r="E18" s="15">
        <v>0.16295503798664401</v>
      </c>
      <c r="F18" s="15">
        <v>0.30191673496207699</v>
      </c>
      <c r="G18" s="15">
        <v>0.86290862698030302</v>
      </c>
      <c r="H18" s="9" t="s">
        <v>56</v>
      </c>
      <c r="I18" s="9" t="s">
        <v>54</v>
      </c>
      <c r="J18" s="9" t="s">
        <v>57</v>
      </c>
    </row>
    <row r="19" spans="1:10" ht="45" customHeight="1">
      <c r="A19" s="10" t="s">
        <v>22</v>
      </c>
      <c r="B19" s="16">
        <v>-3549.11608378339</v>
      </c>
      <c r="C19" s="16">
        <f t="shared" si="0"/>
        <v>0</v>
      </c>
      <c r="D19" s="16">
        <v>0</v>
      </c>
      <c r="E19" s="17">
        <v>0.15538090476439301</v>
      </c>
      <c r="F19" s="17">
        <v>0.26863670753017199</v>
      </c>
      <c r="G19" s="17">
        <v>0.83496951024530397</v>
      </c>
      <c r="H19" s="10" t="s">
        <v>56</v>
      </c>
      <c r="I19" s="10" t="s">
        <v>58</v>
      </c>
      <c r="J19" s="10" t="s">
        <v>59</v>
      </c>
    </row>
    <row r="20" spans="1:10" ht="45" customHeight="1">
      <c r="A20" s="9" t="s">
        <v>26</v>
      </c>
      <c r="B20" s="14">
        <v>-3564.0781815545402</v>
      </c>
      <c r="C20" s="14">
        <f t="shared" si="0"/>
        <v>-14.962097771150184</v>
      </c>
      <c r="D20" s="14">
        <v>16.234511229091002</v>
      </c>
      <c r="E20" s="15">
        <v>0.15637599316701201</v>
      </c>
      <c r="F20" s="15">
        <v>0.23261545784916501</v>
      </c>
      <c r="G20" s="15">
        <v>0.857438700433928</v>
      </c>
      <c r="H20" s="9" t="s">
        <v>60</v>
      </c>
      <c r="I20" s="9" t="s">
        <v>58</v>
      </c>
      <c r="J20" s="9" t="s">
        <v>30</v>
      </c>
    </row>
    <row r="21" spans="1:10" ht="45" customHeight="1">
      <c r="A21" s="10" t="s">
        <v>31</v>
      </c>
      <c r="B21" s="16">
        <v>-3564.7072448908798</v>
      </c>
      <c r="C21" s="16">
        <f t="shared" si="0"/>
        <v>-15.591161107489825</v>
      </c>
      <c r="D21" s="16">
        <v>16.250903659919501</v>
      </c>
      <c r="E21" s="17">
        <v>0.156316982242934</v>
      </c>
      <c r="F21" s="17">
        <v>0.236674120275018</v>
      </c>
      <c r="G21" s="17">
        <v>0.84861497793686202</v>
      </c>
      <c r="H21" s="10" t="s">
        <v>61</v>
      </c>
      <c r="I21" s="10" t="s">
        <v>58</v>
      </c>
      <c r="J21" s="10" t="s">
        <v>34</v>
      </c>
    </row>
    <row r="22" spans="1:10" ht="45" customHeight="1">
      <c r="A22" s="9" t="s">
        <v>35</v>
      </c>
      <c r="B22" s="14">
        <v>-3567.77125797812</v>
      </c>
      <c r="C22" s="14">
        <f t="shared" si="0"/>
        <v>-18.65517419473008</v>
      </c>
      <c r="D22" s="14">
        <v>25.0214666404597</v>
      </c>
      <c r="E22" s="15">
        <v>0.15455942437266099</v>
      </c>
      <c r="F22" s="15">
        <v>0.20417077016841001</v>
      </c>
      <c r="G22" s="15">
        <v>0.86192451697936301</v>
      </c>
      <c r="H22" s="9" t="s">
        <v>61</v>
      </c>
      <c r="I22" s="9" t="s">
        <v>58</v>
      </c>
      <c r="J22" s="9" t="s">
        <v>38</v>
      </c>
    </row>
    <row r="23" spans="1:10" ht="45" customHeight="1">
      <c r="A23" s="11" t="s">
        <v>39</v>
      </c>
      <c r="B23" s="18">
        <v>-3569.14072813039</v>
      </c>
      <c r="C23" s="18">
        <f t="shared" si="0"/>
        <v>-20.024644347000049</v>
      </c>
      <c r="D23" s="18">
        <v>24.602369097241599</v>
      </c>
      <c r="E23" s="19">
        <v>0.154752737833316</v>
      </c>
      <c r="F23" s="19">
        <v>0.20921223538304501</v>
      </c>
      <c r="G23" s="19">
        <v>0.85845475133591898</v>
      </c>
      <c r="H23" s="11" t="s">
        <v>61</v>
      </c>
      <c r="I23" s="11" t="s">
        <v>58</v>
      </c>
      <c r="J23" s="11" t="s">
        <v>62</v>
      </c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0" customHeight="1">
      <c r="A25" s="6" t="s">
        <v>63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ht="30" customHeight="1">
      <c r="A26" s="6" t="s">
        <v>64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ht="30" customHeight="1">
      <c r="A27" s="6" t="s">
        <v>65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30" customHeight="1">
      <c r="A28" s="6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8">
    <mergeCell ref="A26:J26"/>
    <mergeCell ref="A27:J27"/>
    <mergeCell ref="A28:J28"/>
    <mergeCell ref="A1:J1"/>
    <mergeCell ref="A2:J2"/>
    <mergeCell ref="A4:J4"/>
    <mergeCell ref="A15:J15"/>
    <mergeCell ref="A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2026-08-03T07:45:30Z</dcterms:modified>
</cp:coreProperties>
</file>