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6"/>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HYPERLINK("https://www.ebi.ac.uk/ols/ontologies/fbbt/terms?iri=http://purl.obolibrary.org/obo/FBbt_00004240","FBbt:00004240")</f>
        <v/>
      </c>
      <c r="B2" t="inlineStr">
        <is>
          <t>ocellus corneagenous cell</t>
        </is>
      </c>
      <c r="C2" t="inlineStr">
        <is>
          <t>None</t>
        </is>
      </c>
      <c r="D2" t="inlineStr">
        <is>
          <t>Corneagenous cells of the adult ocellus. The cells form a monolayers that separates the ocellus cornea from the rhabdomeres.</t>
        </is>
      </c>
      <c r="E2" t="inlineStr">
        <is>
          <t>Stark et al., 1989, J. Neurogenet. 5: 127--153 (flybase.org/reports/FBrf0050358)</t>
        </is>
      </c>
      <c r="F2" t="inlineStr"/>
      <c r="G2" t="inlineStr"/>
      <c r="H2" t="inlineStr"/>
    </row>
    <row r="3">
      <c r="A3">
        <f>HYPERLINK("https://www.ebi.ac.uk/ols/ontologies/fbbt/terms?iri=http://purl.obolibrary.org/obo/FBbt_00005090","FBbt:00005090")</f>
        <v/>
      </c>
      <c r="B3" t="inlineStr">
        <is>
          <t>tendon cell</t>
        </is>
      </c>
      <c r="C3" t="inlineStr">
        <is>
          <t>None</t>
        </is>
      </c>
      <c r="D3" t="inlineStr">
        <is>
          <t>Cell of epidermal origin that is attached to the end of muscles and connects them to the exoskeleton. The attachment between the muscle and tendon cell is done via interdigitating desmosomes. The attachment of the tendon cell to the cuticle relies on interdigitating hemidesmosomes in this cell that are closely associated with tonofibrils embedded in the cuticle.</t>
        </is>
      </c>
      <c r="E3" t="inlineStr">
        <is>
          <t>Miller, 1950, Demerec, 1950: 420--534 (flybase.org/reports/FBrf0007735); Reedy and Beall, 1993, Dev. Biol. 160(2): 466--479 (flybase.org/reports/FBrf0064665); Bate, 1993, Bate, Martinez Arias, 1993: 1013--1090 (flybase.org/reports/FBrf0064793)</t>
        </is>
      </c>
      <c r="F3" t="inlineStr"/>
      <c r="G3" t="inlineStr"/>
      <c r="H3" t="inlineStr"/>
    </row>
    <row r="4">
      <c r="A4">
        <f>HYPERLINK("https://www.ebi.ac.uk/ols/ontologies/fbbt/terms?iri=http://purl.obolibrary.org/obo/FBbt_00100130","FBbt:00100130")</f>
        <v/>
      </c>
      <c r="B4" t="inlineStr">
        <is>
          <t>E-T neuron</t>
        </is>
      </c>
      <c r="C4" t="inlineStr">
        <is>
          <t>extra cell associated with the TSM; extra cell E-T</t>
        </is>
      </c>
      <c r="D4" t="inlineStr">
        <is>
          <t>Neuron located near to the neuron innervating the twin sensillum of margin 1 and 2. It does not possess a typical dendrite whose conspicuous distal tip can be seen near the surface of the epithelium (Murray et al., 1984).</t>
        </is>
      </c>
      <c r="E4" t="inlineStr">
        <is>
          <t>Murray et al., 1984, Dev. Biol. 104(2): 259--273 (flybase.org/reports/FBrf0040724)</t>
        </is>
      </c>
      <c r="F4" t="inlineStr"/>
      <c r="G4" t="inlineStr"/>
      <c r="H4" t="inlineStr"/>
    </row>
    <row r="5">
      <c r="A5">
        <f>HYPERLINK("https://www.ebi.ac.uk/ols/ontologies/fbbt/terms?iri=http://purl.obolibrary.org/obo/FBbt_00100129","FBbt:00100129")</f>
        <v/>
      </c>
      <c r="B5" t="inlineStr">
        <is>
          <t>E-2 neuron</t>
        </is>
      </c>
      <c r="C5" t="inlineStr">
        <is>
          <t>extra cell-2; second extra cell along vein L3</t>
        </is>
      </c>
      <c r="D5" t="inlineStr">
        <is>
          <t>Neuron located near to the campaniform sensillum L3-2 of wing vein L3 neuron, but does not possess a typical dendrite whose conspicuous distal tip can be seen near the surface of the epithelium (Murray et al., 1984).</t>
        </is>
      </c>
      <c r="E5" t="inlineStr">
        <is>
          <t>Murray et al., 1984, Dev. Biol. 104(2): 259--273 (flybase.org/reports/FBrf0040724)</t>
        </is>
      </c>
      <c r="F5" t="inlineStr"/>
      <c r="G5" t="inlineStr"/>
      <c r="H5" t="inlineStr"/>
    </row>
    <row r="6">
      <c r="A6">
        <f>HYPERLINK("https://www.ebi.ac.uk/ols/ontologies/fbbt/terms?iri=http://purl.obolibrary.org/obo/FBbt_00100121","FBbt:00100121")</f>
        <v/>
      </c>
      <c r="B6" t="inlineStr">
        <is>
          <t>E-1 neuron</t>
        </is>
      </c>
      <c r="C6" t="inlineStr">
        <is>
          <t>extra cell-1; first extra cell along vein L3</t>
        </is>
      </c>
      <c r="D6" t="inlineStr">
        <is>
          <t>Neuron associated with the anterior crossvein campaniform sensillum neuron, but does not possess a typical dendrite whose conspicuous distal tip can be seen near the surface of the epithelium (Murray et al., 1984).</t>
        </is>
      </c>
      <c r="E6" t="inlineStr">
        <is>
          <t>Murray et al., 1984, Dev. Biol. 104(2): 259--273 (flybase.org/reports/FBrf0040724)</t>
        </is>
      </c>
      <c r="F6" t="inlineStr"/>
      <c r="G6" t="inlineStr"/>
      <c r="H6"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2019-08-09T09:11:05Z</dcterms:created>
  <dcterms:modified xsi:type="dcterms:W3CDTF">2019-08-09T09:11:05Z</dcterms:modified>
</cp:coreProperties>
</file>