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HYPERLINK("https://www.ebi.ac.uk/ols/ontologies/fbbt/terms?iri=http://purl.obolibrary.org/obo/FBbt_00005733","FBbt:00005733")</f>
        <v/>
      </c>
      <c r="B2" t="inlineStr">
        <is>
          <t>adult specialised Malpighian tubule cell</t>
        </is>
      </c>
      <c r="C2" t="inlineStr">
        <is>
          <t>None</t>
        </is>
      </c>
      <c r="D2" t="inlineStr">
        <is>
          <t>Specialised cell of the adult Malpighian tubules.</t>
        </is>
      </c>
      <c r="E2" t="inlineStr"/>
      <c r="F2" t="inlineStr"/>
      <c r="G2" t="inlineStr"/>
      <c r="H2" t="inlineStr"/>
    </row>
    <row r="3">
      <c r="A3">
        <f>HYPERLINK("https://www.ebi.ac.uk/ols/ontologies/fbbt/terms?iri=http://purl.obolibrary.org/obo/FBbt_00110862","FBbt:00110862")</f>
        <v/>
      </c>
      <c r="B3" t="inlineStr">
        <is>
          <t>adult Malpighian tubule tiny cell</t>
        </is>
      </c>
      <c r="C3" t="inlineStr">
        <is>
          <t>None</t>
        </is>
      </c>
      <c r="D3" t="inlineStr">
        <is>
          <t>Tiny cell of the adult Malpighian tubules.</t>
        </is>
      </c>
      <c r="E3" t="inlineStr"/>
      <c r="F3" t="inlineStr"/>
      <c r="G3" t="inlineStr"/>
      <c r="H3" t="inlineStr"/>
    </row>
    <row r="4">
      <c r="A4">
        <f>HYPERLINK("https://www.ebi.ac.uk/ols/ontologies/fbbt/terms?iri=http://purl.obolibrary.org/obo/FBbt_00005736","FBbt:00005736")</f>
        <v/>
      </c>
      <c r="B4" t="inlineStr">
        <is>
          <t>adult Malpighian tubule Type II cell</t>
        </is>
      </c>
      <c r="C4" t="inlineStr">
        <is>
          <t>SC; Malpighian tubule stellate cell</t>
        </is>
      </c>
      <c r="D4" t="inlineStr">
        <is>
          <t>Type II cell of the adult Malpighian tubules. These cells show a bar-shaped morphology in the initial and transitional segments and stellate-shaped morphology in the main segment.</t>
        </is>
      </c>
      <c r="E4" t="inlineStr">
        <is>
          <t>Denholm, 2013, Organogenesis 9(1): 40--54 (flybase.org/reports/FBrf0222532)</t>
        </is>
      </c>
      <c r="F4" t="inlineStr"/>
      <c r="G4" t="inlineStr"/>
      <c r="H4" t="inlineStr"/>
    </row>
    <row r="5">
      <c r="A5">
        <f>HYPERLINK("https://www.ebi.ac.uk/ols/ontologies/fbbt/terms?iri=http://purl.obolibrary.org/obo/FBbt_00005735","FBbt:00005735")</f>
        <v/>
      </c>
      <c r="B5" t="inlineStr">
        <is>
          <t>adult Malpighian tubule Type I cell</t>
        </is>
      </c>
      <c r="C5" t="inlineStr">
        <is>
          <t>Malpighian tubule principal cell; PC</t>
        </is>
      </c>
      <c r="D5" t="inlineStr">
        <is>
          <t>Type I cell of the adult Malpighian tubules.</t>
        </is>
      </c>
      <c r="E5" t="inlineStr"/>
      <c r="F5" t="inlineStr"/>
      <c r="G5" t="inlineStr"/>
      <c r="H5" t="inlineStr"/>
    </row>
    <row r="6">
      <c r="A6">
        <f>HYPERLINK("https://www.ebi.ac.uk/ols/ontologies/fbbt/terms?iri=http://purl.obolibrary.org/obo/FBbt_00005734","FBbt:00005734")</f>
        <v/>
      </c>
      <c r="B6" t="inlineStr">
        <is>
          <t>adult Malpighian tubule tip cell</t>
        </is>
      </c>
      <c r="C6" t="inlineStr">
        <is>
          <t>None</t>
        </is>
      </c>
      <c r="D6" t="inlineStr">
        <is>
          <t>Tip cell of the adult Malpighian tubule. The tip cell of the adult anterior tubules makes contact with alary muscles of the heart, whereas the tip cell of the posterior tubules contacts the a9 hindgut visceral nerve on the surface of the hindgut.</t>
        </is>
      </c>
      <c r="E6" t="inlineStr">
        <is>
          <t>Denholm, 2013, Organogenesis 9(1): 40--54 (flybase.org/reports/FBrf0222532)</t>
        </is>
      </c>
      <c r="F6" t="inlineStr"/>
      <c r="G6" t="inlineStr"/>
      <c r="H6"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2019-08-09T08:51:06Z</dcterms:created>
  <dcterms:modified xsi:type="dcterms:W3CDTF">2019-08-09T08:51:06Z</dcterms:modified>
</cp:coreProperties>
</file>