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HYPERLINK("https://www.ebi.ac.uk/ols/ontologies/fbbt/terms?iri=http://purl.obolibrary.org/obo/FBbt_00004960","FBbt:00004960")</f>
        <v/>
      </c>
      <c r="B2" t="inlineStr">
        <is>
          <t>male accessory gland main cell</t>
        </is>
      </c>
      <c r="C2" t="inlineStr">
        <is>
          <t>main secretory cell</t>
        </is>
      </c>
      <c r="D2" t="inlineStr">
        <is>
          <t>Cell type found in both lobes of the male accessory gland. These cells are flat, hexagonal and binucleate, which secrete their products into the lumen of each lobe. There are approximately 1000 main cells per lobe, interspersed with around 43 secondary cells.</t>
        </is>
      </c>
      <c r="E2" t="inlineStr">
        <is>
          <t>Bertram et al., 1992, Mech. Dev. 38(1): 33--40 (flybase.org/reports/FBrf0057142)</t>
        </is>
      </c>
      <c r="F2" t="inlineStr"/>
      <c r="G2" t="inlineStr"/>
      <c r="H2" t="inlineStr"/>
    </row>
    <row r="3">
      <c r="A3">
        <f>HYPERLINK("https://www.ebi.ac.uk/ols/ontologies/fbbt/terms?iri=http://purl.obolibrary.org/obo/FBbt_00004961","FBbt:00004961")</f>
        <v/>
      </c>
      <c r="B3" t="inlineStr">
        <is>
          <t>male accessory gland secondary cell</t>
        </is>
      </c>
      <c r="C3" t="inlineStr">
        <is>
          <t>secondary secretory cell</t>
        </is>
      </c>
      <c r="D3" t="inlineStr">
        <is>
          <t>Cell type found in at the distal tip of both lobes of the male accessory gland. These cells are large, spherical and binucleate with large vacuoles. There are approximately 43 secondary cells interspersed with around 1000 main cells per lobe.</t>
        </is>
      </c>
      <c r="E3" t="inlineStr">
        <is>
          <t>Bertram et al., 1992, Mech. Dev. 38(1): 33--40 (flybase.org/reports/FBrf0057142)</t>
        </is>
      </c>
      <c r="F3" t="inlineStr"/>
      <c r="G3" t="inlineStr"/>
      <c r="H3"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2019-08-23T11:46:00Z</dcterms:created>
  <dcterms:modified xsi:type="dcterms:W3CDTF">2019-08-23T11:46:00Z</dcterms:modified>
</cp:coreProperties>
</file>