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lyFireF\Tech\projects\pythonProject\GraduateDesign\安庆\已清洗数据（空值异常值处理）\"/>
    </mc:Choice>
  </mc:AlternateContent>
  <xr:revisionPtr revIDLastSave="0" documentId="13_ncr:1_{84136BA0-9F74-43EB-8675-EAF9B511FCC0}" xr6:coauthVersionLast="47" xr6:coauthVersionMax="47" xr10:uidLastSave="{00000000-0000-0000-0000-000000000000}"/>
  <bookViews>
    <workbookView xWindow="-60" yWindow="-60" windowWidth="28920" windowHeight="17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<sst xmlns="http://schemas.openxmlformats.org/spreadsheetml/2006/main" count="27" uniqueCount="27">
  <si>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时间</t>
  </si>
  <si>
    <t>机主汽压力</t>
  </si>
  <si>
    <t>机再热汽温度</t>
  </si>
  <si>
    <t>发电厂用电率</t>
  </si>
  <si>
    <t>运行小时</t>
  </si>
  <si>
    <t>低缸排汽温度</t>
  </si>
  <si>
    <t>热力计算排烟温度</t>
  </si>
  <si>
    <t>氧量</t>
  </si>
  <si>
    <t>空预器漏风率</t>
  </si>
  <si>
    <t>真空</t>
  </si>
  <si>
    <t>炉给水温度</t>
  </si>
  <si>
    <t>平均负荷</t>
  </si>
  <si>
    <t>送风温度</t>
  </si>
  <si>
    <t>主汽温度</t>
  </si>
  <si>
    <t>平均负荷率</t>
  </si>
  <si>
    <t>负荷</t>
  </si>
  <si>
    <t>碳排放强度</t>
  </si>
  <si>
    <t>负荷率</t>
  </si>
  <si>
    <t>全水分</t>
    <phoneticPr fontId="2" type="noConversion"/>
  </si>
  <si>
    <t>收到基低位发热量</t>
    <phoneticPr fontId="2" type="noConversion"/>
  </si>
  <si>
    <t>收到基灰分</t>
    <phoneticPr fontId="2" type="noConversion"/>
  </si>
  <si>
    <t>收到基挥发分</t>
    <phoneticPr fontId="2" type="noConversion"/>
  </si>
  <si>
    <t>空干基含碳量</t>
    <phoneticPr fontId="2" type="noConversion"/>
  </si>
  <si>
    <t>季度</t>
  </si>
  <si>
    <t>季度中的月份</t>
  </si>
  <si>
    <t>月份</t>
  </si>
  <si>
    <t>星期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</si>
</sst>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1"/>
  <sheetViews>
    <sheetView tabSelected="1" workbookViewId="0">
      <selection activeCell="E2" sqref="E2"/>
    </sheetView>
  </sheetViews>
  <sheetFormatPr defaultRowHeight="13.5" x14ac:dyDescent="0.1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</cols>
  <sheetData>
    <row r="1" spans="1:27" x14ac:dyDescent="0.15">
      <c r="A1" s="1" t="s">
        <v>0</v>
      </c>
      <c r="B1" s="4" t="s">
        <v>23</v>
      </c>
      <c r="C1" s="4" t="s">
        <v>24</v>
      </c>
      <c r="D1" s="4" t="s">
        <v>25</v>
      </c>
      <c r="E1" s="4" t="s">
        <v>26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3" t="s">
        <v>22</v>
      </c>
      <c r="U1" s="3" t="s">
        <v>21</v>
      </c>
      <c r="V1" s="3" t="s">
        <v>20</v>
      </c>
      <c r="W1" s="3" t="s">
        <v>19</v>
      </c>
      <c r="X1" s="3" t="s">
        <v>18</v>
      </c>
      <c r="Y1" s="1" t="s">
        <v>15</v>
      </c>
      <c r="Z1" s="1" t="s">
        <v>17</v>
      </c>
      <c r="AA1" s="1" t="s">
        <v>16</v>
      </c>
    </row>
    <row r="2" spans="1:27" ht="16.5" x14ac:dyDescent="0.3">
      <c r="A2" s="2">
        <v>44930</v>
      </c>
      <c r="B2" s="5">
        <f>ROUNDUP(MONTH(A2)/3, 0)</f>
        <v>1</v>
      </c>
      <c r="C2" s="5">
        <f>MONTH(A2)-3*(ROUNDUP(MONTH(A2)/3, 0)-1)</f>
        <v>1</v>
      </c>
      <c r="D2" s="5">
        <f>MONTH(A2)</f>
        <v>1</v>
      </c>
      <c r="E2" s="5">
        <f>WEEKDAY(A2, 1)</f>
        <v>4</v>
      </c>
      <c r="F2">
        <v>12.3</v>
      </c>
      <c r="G2">
        <v>512.9</v>
      </c>
      <c r="H2">
        <v>4.92</v>
      </c>
      <c r="I2">
        <v>24</v>
      </c>
      <c r="J2">
        <v>26.85</v>
      </c>
      <c r="K2">
        <v>119.69</v>
      </c>
      <c r="L2">
        <v>4.3899999999999997</v>
      </c>
      <c r="M2">
        <v>2.4</v>
      </c>
      <c r="N2">
        <v>-99.81</v>
      </c>
      <c r="O2">
        <v>245.99</v>
      </c>
      <c r="P2">
        <v>206.67</v>
      </c>
      <c r="Q2">
        <v>7.87</v>
      </c>
      <c r="R2">
        <v>540.04</v>
      </c>
      <c r="S2">
        <v>64.584374999999994</v>
      </c>
      <c r="T2">
        <v>54.08</v>
      </c>
      <c r="U2">
        <v>24.33</v>
      </c>
      <c r="V2">
        <v>23.39</v>
      </c>
      <c r="W2">
        <v>18369.7</v>
      </c>
      <c r="X2">
        <v>14.2</v>
      </c>
      <c r="Y2">
        <v>206.72573426573419</v>
      </c>
      <c r="Z2">
        <v>64.601791958041957</v>
      </c>
      <c r="AA2">
        <v>838.91762677226518</v>
      </c>
    </row>
    <row r="3" spans="1:27" ht="16.5" x14ac:dyDescent="0.3">
      <c r="A3" s="2">
        <v>44931</v>
      </c>
      <c r="B3" s="5">
        <f t="shared" ref="B3:B66" si="0">ROUNDUP(MONTH(A3)/3, 0)</f>
        <v>1</v>
      </c>
      <c r="C3" s="5">
        <f t="shared" ref="C3:C66" si="1">MONTH(A3)-3*(ROUNDUP(MONTH(A3)/3, 0)-1)</f>
        <v>1</v>
      </c>
      <c r="D3" s="5">
        <f t="shared" ref="D3:D66" si="2">MONTH(A3)</f>
        <v>1</v>
      </c>
      <c r="E3" s="5">
        <f t="shared" ref="E3:E66" si="3">WEEKDAY(A3, 1)</f>
        <v>5</v>
      </c>
      <c r="F3">
        <v>13.71</v>
      </c>
      <c r="G3">
        <v>515.22</v>
      </c>
      <c r="H3">
        <v>4.63</v>
      </c>
      <c r="I3">
        <v>24</v>
      </c>
      <c r="J3">
        <v>28.49</v>
      </c>
      <c r="K3">
        <v>123.48</v>
      </c>
      <c r="L3">
        <v>4.05</v>
      </c>
      <c r="M3">
        <v>3.02</v>
      </c>
      <c r="N3">
        <v>-99.43</v>
      </c>
      <c r="O3">
        <v>250.55</v>
      </c>
      <c r="P3">
        <v>230.42</v>
      </c>
      <c r="Q3">
        <v>9.6</v>
      </c>
      <c r="R3">
        <v>539.85</v>
      </c>
      <c r="S3">
        <v>72.006249999999994</v>
      </c>
      <c r="T3">
        <v>54.08</v>
      </c>
      <c r="U3">
        <v>24.33</v>
      </c>
      <c r="V3">
        <v>23.39</v>
      </c>
      <c r="W3">
        <v>18369.7</v>
      </c>
      <c r="X3">
        <v>14.2</v>
      </c>
      <c r="Y3">
        <v>230.60072916666661</v>
      </c>
      <c r="Z3">
        <v>72.062727864583323</v>
      </c>
      <c r="AA3">
        <v>863.16532851533259</v>
      </c>
    </row>
    <row r="4" spans="1:27" ht="16.5" x14ac:dyDescent="0.3">
      <c r="A4" s="2">
        <v>44932</v>
      </c>
      <c r="B4" s="5">
        <f t="shared" si="0"/>
        <v>1</v>
      </c>
      <c r="C4" s="5">
        <f t="shared" si="1"/>
        <v>1</v>
      </c>
      <c r="D4" s="5">
        <f t="shared" si="2"/>
        <v>1</v>
      </c>
      <c r="E4" s="5">
        <f t="shared" si="3"/>
        <v>6</v>
      </c>
      <c r="F4">
        <v>11.87</v>
      </c>
      <c r="G4">
        <v>504.59</v>
      </c>
      <c r="H4">
        <v>5.5</v>
      </c>
      <c r="I4">
        <v>24</v>
      </c>
      <c r="J4">
        <v>24.8</v>
      </c>
      <c r="K4">
        <v>122.51</v>
      </c>
      <c r="L4">
        <v>5.13</v>
      </c>
      <c r="M4">
        <v>3.36</v>
      </c>
      <c r="N4">
        <v>-100.23</v>
      </c>
      <c r="O4">
        <v>235.06</v>
      </c>
      <c r="P4">
        <v>170.83</v>
      </c>
      <c r="Q4">
        <v>11.26</v>
      </c>
      <c r="R4">
        <v>542.23</v>
      </c>
      <c r="S4">
        <v>53.384375000000013</v>
      </c>
      <c r="T4">
        <v>54.08</v>
      </c>
      <c r="U4">
        <v>24.33</v>
      </c>
      <c r="V4">
        <v>23.39</v>
      </c>
      <c r="W4">
        <v>18369.7</v>
      </c>
      <c r="X4">
        <v>14.2</v>
      </c>
      <c r="Y4">
        <v>171.0709507042254</v>
      </c>
      <c r="Z4">
        <v>53.459672095070431</v>
      </c>
      <c r="AA4">
        <v>902.41574320005827</v>
      </c>
    </row>
    <row r="5" spans="1:27" ht="16.5" x14ac:dyDescent="0.3">
      <c r="A5" s="2">
        <v>44933</v>
      </c>
      <c r="B5" s="5">
        <f t="shared" si="0"/>
        <v>1</v>
      </c>
      <c r="C5" s="5">
        <f t="shared" si="1"/>
        <v>1</v>
      </c>
      <c r="D5" s="5">
        <f t="shared" si="2"/>
        <v>1</v>
      </c>
      <c r="E5" s="5">
        <f t="shared" si="3"/>
        <v>7</v>
      </c>
      <c r="F5">
        <v>11.52</v>
      </c>
      <c r="G5">
        <v>504.14</v>
      </c>
      <c r="H5">
        <v>5.56</v>
      </c>
      <c r="I5">
        <v>24</v>
      </c>
      <c r="J5">
        <v>24.42</v>
      </c>
      <c r="K5">
        <v>125.56</v>
      </c>
      <c r="L5">
        <v>5.1100000000000003</v>
      </c>
      <c r="M5">
        <v>2.58</v>
      </c>
      <c r="N5">
        <v>-100.32</v>
      </c>
      <c r="O5">
        <v>233.02</v>
      </c>
      <c r="P5">
        <v>165</v>
      </c>
      <c r="Q5">
        <v>12.07</v>
      </c>
      <c r="R5">
        <v>543.1</v>
      </c>
      <c r="S5">
        <v>51.5625</v>
      </c>
      <c r="T5">
        <v>54.08</v>
      </c>
      <c r="U5">
        <v>24.33</v>
      </c>
      <c r="V5">
        <v>23.39</v>
      </c>
      <c r="W5">
        <v>18369.7</v>
      </c>
      <c r="X5">
        <v>14.2</v>
      </c>
      <c r="Y5">
        <v>164.8371875</v>
      </c>
      <c r="Z5">
        <v>51.511621093750001</v>
      </c>
      <c r="AA5">
        <v>896.8490219747988</v>
      </c>
    </row>
    <row r="6" spans="1:27" ht="16.5" x14ac:dyDescent="0.3">
      <c r="A6" s="2">
        <v>44934</v>
      </c>
      <c r="B6" s="5">
        <f t="shared" si="0"/>
        <v>1</v>
      </c>
      <c r="C6" s="5">
        <f t="shared" si="1"/>
        <v>1</v>
      </c>
      <c r="D6" s="5">
        <f t="shared" si="2"/>
        <v>1</v>
      </c>
      <c r="E6" s="5">
        <f t="shared" si="3"/>
        <v>1</v>
      </c>
      <c r="F6">
        <v>11.39</v>
      </c>
      <c r="G6">
        <v>505.97</v>
      </c>
      <c r="H6">
        <v>7.03</v>
      </c>
      <c r="I6">
        <v>24</v>
      </c>
      <c r="J6">
        <v>24.59</v>
      </c>
      <c r="K6">
        <v>127.3</v>
      </c>
      <c r="L6">
        <v>5.31</v>
      </c>
      <c r="M6">
        <v>2.71</v>
      </c>
      <c r="N6">
        <v>-100.29</v>
      </c>
      <c r="O6">
        <v>232.48</v>
      </c>
      <c r="P6">
        <v>162.91999999999999</v>
      </c>
      <c r="Q6">
        <v>13.16</v>
      </c>
      <c r="R6">
        <v>541.95000000000005</v>
      </c>
      <c r="S6">
        <v>50.912499999999987</v>
      </c>
      <c r="T6">
        <v>54.08</v>
      </c>
      <c r="U6">
        <v>24.33</v>
      </c>
      <c r="V6">
        <v>23.39</v>
      </c>
      <c r="W6">
        <v>18369.7</v>
      </c>
      <c r="X6">
        <v>14.2</v>
      </c>
      <c r="Y6">
        <v>163.19171428571431</v>
      </c>
      <c r="Z6">
        <v>50.997410714285721</v>
      </c>
      <c r="AA6">
        <v>906.83261985741967</v>
      </c>
    </row>
    <row r="7" spans="1:27" ht="16.5" x14ac:dyDescent="0.3">
      <c r="A7" s="2">
        <v>44935</v>
      </c>
      <c r="B7" s="5">
        <f t="shared" si="0"/>
        <v>1</v>
      </c>
      <c r="C7" s="5">
        <f t="shared" si="1"/>
        <v>1</v>
      </c>
      <c r="D7" s="5">
        <f t="shared" si="2"/>
        <v>1</v>
      </c>
      <c r="E7" s="5">
        <f t="shared" si="3"/>
        <v>2</v>
      </c>
      <c r="F7">
        <v>11.37</v>
      </c>
      <c r="G7">
        <v>504.3</v>
      </c>
      <c r="H7">
        <v>6.59</v>
      </c>
      <c r="I7">
        <v>24</v>
      </c>
      <c r="J7">
        <v>24.62</v>
      </c>
      <c r="K7">
        <v>135.19999999999999</v>
      </c>
      <c r="L7">
        <v>5.15</v>
      </c>
      <c r="M7">
        <v>2.94</v>
      </c>
      <c r="N7">
        <v>-100.29</v>
      </c>
      <c r="O7">
        <v>232.37</v>
      </c>
      <c r="P7">
        <v>161.25</v>
      </c>
      <c r="Q7">
        <v>12.31</v>
      </c>
      <c r="R7">
        <v>544.98</v>
      </c>
      <c r="S7">
        <v>50.390625</v>
      </c>
      <c r="T7">
        <v>54.08</v>
      </c>
      <c r="U7">
        <v>24.33</v>
      </c>
      <c r="V7">
        <v>23.39</v>
      </c>
      <c r="W7">
        <v>18369.7</v>
      </c>
      <c r="X7">
        <v>14.2</v>
      </c>
      <c r="Y7">
        <v>161.42638888888891</v>
      </c>
      <c r="Z7">
        <v>50.445746527777779</v>
      </c>
      <c r="AA7">
        <v>926.913792892267</v>
      </c>
    </row>
    <row r="8" spans="1:27" ht="16.5" x14ac:dyDescent="0.3">
      <c r="A8" s="2">
        <v>44936</v>
      </c>
      <c r="B8" s="5">
        <f t="shared" si="0"/>
        <v>1</v>
      </c>
      <c r="C8" s="5">
        <f t="shared" si="1"/>
        <v>1</v>
      </c>
      <c r="D8" s="5">
        <f t="shared" si="2"/>
        <v>1</v>
      </c>
      <c r="E8" s="5">
        <f t="shared" si="3"/>
        <v>3</v>
      </c>
      <c r="F8">
        <v>11.89</v>
      </c>
      <c r="G8">
        <v>508.36</v>
      </c>
      <c r="H8">
        <v>6.29</v>
      </c>
      <c r="I8">
        <v>24</v>
      </c>
      <c r="J8">
        <v>25.67</v>
      </c>
      <c r="K8">
        <v>130.32</v>
      </c>
      <c r="L8">
        <v>4.8099999999999996</v>
      </c>
      <c r="M8">
        <v>2.74</v>
      </c>
      <c r="N8">
        <v>-100.09</v>
      </c>
      <c r="O8">
        <v>236.07</v>
      </c>
      <c r="P8">
        <v>174.58</v>
      </c>
      <c r="Q8">
        <v>10.36</v>
      </c>
      <c r="R8">
        <v>541.25</v>
      </c>
      <c r="S8">
        <v>54.556250000000013</v>
      </c>
      <c r="T8">
        <v>54.08</v>
      </c>
      <c r="U8">
        <v>24.33</v>
      </c>
      <c r="V8">
        <v>23.39</v>
      </c>
      <c r="W8">
        <v>18369.7</v>
      </c>
      <c r="X8">
        <v>14.2</v>
      </c>
      <c r="Y8">
        <v>175.21321554770319</v>
      </c>
      <c r="Z8">
        <v>54.754129858657237</v>
      </c>
      <c r="AA8">
        <v>921.16172624610795</v>
      </c>
    </row>
    <row r="9" spans="1:27" ht="16.5" x14ac:dyDescent="0.3">
      <c r="A9" s="2">
        <v>44937</v>
      </c>
      <c r="B9" s="5">
        <f t="shared" si="0"/>
        <v>1</v>
      </c>
      <c r="C9" s="5">
        <f t="shared" si="1"/>
        <v>1</v>
      </c>
      <c r="D9" s="5">
        <f t="shared" si="2"/>
        <v>1</v>
      </c>
      <c r="E9" s="5">
        <f t="shared" si="3"/>
        <v>4</v>
      </c>
      <c r="F9">
        <v>11.85</v>
      </c>
      <c r="G9">
        <v>507.44</v>
      </c>
      <c r="H9">
        <v>6.2</v>
      </c>
      <c r="I9">
        <v>24</v>
      </c>
      <c r="J9">
        <v>25.49</v>
      </c>
      <c r="K9">
        <v>128.37</v>
      </c>
      <c r="L9">
        <v>4.88</v>
      </c>
      <c r="M9">
        <v>2.74</v>
      </c>
      <c r="N9">
        <v>-100.13</v>
      </c>
      <c r="O9">
        <v>235.38</v>
      </c>
      <c r="P9">
        <v>171.25</v>
      </c>
      <c r="Q9">
        <v>10.8</v>
      </c>
      <c r="R9">
        <v>541.99</v>
      </c>
      <c r="S9">
        <v>53.515625</v>
      </c>
      <c r="T9">
        <v>54.08</v>
      </c>
      <c r="U9">
        <v>24.33</v>
      </c>
      <c r="V9">
        <v>23.39</v>
      </c>
      <c r="W9">
        <v>18369.7</v>
      </c>
      <c r="X9">
        <v>14.2</v>
      </c>
      <c r="Y9">
        <v>171.5747916666667</v>
      </c>
      <c r="Z9">
        <v>53.617122395833341</v>
      </c>
      <c r="AA9">
        <v>912.92179786334236</v>
      </c>
    </row>
    <row r="10" spans="1:27" ht="16.5" x14ac:dyDescent="0.3">
      <c r="A10" s="2">
        <v>44938</v>
      </c>
      <c r="B10" s="5">
        <f t="shared" si="0"/>
        <v>1</v>
      </c>
      <c r="C10" s="5">
        <f t="shared" si="1"/>
        <v>1</v>
      </c>
      <c r="D10" s="5">
        <f t="shared" si="2"/>
        <v>1</v>
      </c>
      <c r="E10" s="5">
        <f t="shared" si="3"/>
        <v>5</v>
      </c>
      <c r="F10">
        <v>12.14</v>
      </c>
      <c r="G10">
        <v>510.52</v>
      </c>
      <c r="H10">
        <v>6.09</v>
      </c>
      <c r="I10">
        <v>24</v>
      </c>
      <c r="J10">
        <v>25.89</v>
      </c>
      <c r="K10">
        <v>126.43</v>
      </c>
      <c r="L10">
        <v>4.87</v>
      </c>
      <c r="M10">
        <v>2.4300000000000002</v>
      </c>
      <c r="N10">
        <v>-100.04</v>
      </c>
      <c r="O10">
        <v>235.93</v>
      </c>
      <c r="P10">
        <v>175</v>
      </c>
      <c r="Q10">
        <v>13.71</v>
      </c>
      <c r="R10">
        <v>539.74</v>
      </c>
      <c r="S10">
        <v>54.6875</v>
      </c>
      <c r="T10">
        <v>54.08</v>
      </c>
      <c r="U10">
        <v>24.33</v>
      </c>
      <c r="V10">
        <v>23.39</v>
      </c>
      <c r="W10">
        <v>18369.7</v>
      </c>
      <c r="X10">
        <v>14.2</v>
      </c>
      <c r="Y10">
        <v>175.19712280701751</v>
      </c>
      <c r="Z10">
        <v>54.74910087719298</v>
      </c>
      <c r="AA10">
        <v>889.45060623601501</v>
      </c>
    </row>
    <row r="11" spans="1:27" ht="16.5" x14ac:dyDescent="0.3">
      <c r="A11" s="2">
        <v>44939</v>
      </c>
      <c r="B11" s="5">
        <f t="shared" si="0"/>
        <v>1</v>
      </c>
      <c r="C11" s="5">
        <f t="shared" si="1"/>
        <v>1</v>
      </c>
      <c r="D11" s="5">
        <f t="shared" si="2"/>
        <v>1</v>
      </c>
      <c r="E11" s="5">
        <f t="shared" si="3"/>
        <v>6</v>
      </c>
      <c r="F11">
        <v>11.84</v>
      </c>
      <c r="G11">
        <v>508.57</v>
      </c>
      <c r="H11">
        <v>6.17</v>
      </c>
      <c r="I11">
        <v>24</v>
      </c>
      <c r="J11">
        <v>26.01</v>
      </c>
      <c r="K11">
        <v>131.84</v>
      </c>
      <c r="L11">
        <v>4.8</v>
      </c>
      <c r="M11">
        <v>2.5</v>
      </c>
      <c r="N11">
        <v>-100.02</v>
      </c>
      <c r="O11">
        <v>236.07</v>
      </c>
      <c r="P11">
        <v>173.75</v>
      </c>
      <c r="Q11">
        <v>14.59</v>
      </c>
      <c r="R11">
        <v>541.03</v>
      </c>
      <c r="S11">
        <v>54.296875</v>
      </c>
      <c r="T11">
        <v>54.08</v>
      </c>
      <c r="U11">
        <v>24.33</v>
      </c>
      <c r="V11">
        <v>23.39</v>
      </c>
      <c r="W11">
        <v>18369.7</v>
      </c>
      <c r="X11">
        <v>14.2</v>
      </c>
      <c r="Y11">
        <v>165.34354609929079</v>
      </c>
      <c r="Z11">
        <v>51.669858156028369</v>
      </c>
      <c r="AA11">
        <v>930.43241893474965</v>
      </c>
    </row>
    <row r="12" spans="1:27" ht="16.5" x14ac:dyDescent="0.3">
      <c r="A12" s="2">
        <v>44940</v>
      </c>
      <c r="B12" s="5">
        <f t="shared" si="0"/>
        <v>1</v>
      </c>
      <c r="C12" s="5">
        <f t="shared" si="1"/>
        <v>1</v>
      </c>
      <c r="D12" s="5">
        <f t="shared" si="2"/>
        <v>1</v>
      </c>
      <c r="E12" s="5">
        <f t="shared" si="3"/>
        <v>7</v>
      </c>
      <c r="F12">
        <v>11.76</v>
      </c>
      <c r="G12">
        <v>509.91</v>
      </c>
      <c r="H12">
        <v>7.1</v>
      </c>
      <c r="I12">
        <v>24</v>
      </c>
      <c r="J12">
        <v>25.72</v>
      </c>
      <c r="K12">
        <v>128.02000000000001</v>
      </c>
      <c r="L12">
        <v>5.04</v>
      </c>
      <c r="M12">
        <v>2.02</v>
      </c>
      <c r="N12">
        <v>-100.05</v>
      </c>
      <c r="O12">
        <v>233.78</v>
      </c>
      <c r="P12">
        <v>167.5</v>
      </c>
      <c r="Q12">
        <v>6.72</v>
      </c>
      <c r="R12">
        <v>542.09</v>
      </c>
      <c r="S12">
        <v>52.34375</v>
      </c>
      <c r="T12">
        <v>54.08</v>
      </c>
      <c r="U12">
        <v>24.33</v>
      </c>
      <c r="V12">
        <v>23.39</v>
      </c>
      <c r="W12">
        <v>18369.7</v>
      </c>
      <c r="X12">
        <v>14.2</v>
      </c>
      <c r="Y12">
        <v>164.21</v>
      </c>
      <c r="Z12">
        <v>51.315624999999997</v>
      </c>
      <c r="AA12">
        <v>975.17996627017362</v>
      </c>
    </row>
    <row r="13" spans="1:27" ht="16.5" x14ac:dyDescent="0.3">
      <c r="A13" s="2">
        <v>44943</v>
      </c>
      <c r="B13" s="5">
        <f t="shared" si="0"/>
        <v>1</v>
      </c>
      <c r="C13" s="5">
        <f t="shared" si="1"/>
        <v>1</v>
      </c>
      <c r="D13" s="5">
        <f t="shared" si="2"/>
        <v>1</v>
      </c>
      <c r="E13" s="5">
        <f t="shared" si="3"/>
        <v>3</v>
      </c>
      <c r="F13">
        <v>12.73</v>
      </c>
      <c r="G13">
        <v>515.67999999999995</v>
      </c>
      <c r="H13">
        <v>5.38</v>
      </c>
      <c r="I13">
        <v>24</v>
      </c>
      <c r="J13">
        <v>26.39</v>
      </c>
      <c r="K13">
        <v>127.85</v>
      </c>
      <c r="L13">
        <v>4.7</v>
      </c>
      <c r="M13">
        <v>2.37</v>
      </c>
      <c r="N13">
        <v>-99.88</v>
      </c>
      <c r="O13">
        <v>240.67</v>
      </c>
      <c r="P13">
        <v>193.33</v>
      </c>
      <c r="Q13">
        <v>3.71</v>
      </c>
      <c r="R13">
        <v>539.34</v>
      </c>
      <c r="S13">
        <v>60.415625000000013</v>
      </c>
      <c r="T13">
        <v>54.08</v>
      </c>
      <c r="U13">
        <v>24.33</v>
      </c>
      <c r="V13">
        <v>23.39</v>
      </c>
      <c r="W13">
        <v>18369.7</v>
      </c>
      <c r="X13">
        <v>14.2</v>
      </c>
      <c r="Y13">
        <v>193.83</v>
      </c>
      <c r="Z13">
        <v>60.571875000000013</v>
      </c>
      <c r="AA13">
        <v>949.27654961411451</v>
      </c>
    </row>
    <row r="14" spans="1:27" ht="16.5" x14ac:dyDescent="0.3">
      <c r="A14" s="2">
        <v>44964</v>
      </c>
      <c r="B14" s="5">
        <f t="shared" si="0"/>
        <v>1</v>
      </c>
      <c r="C14" s="5">
        <f t="shared" si="1"/>
        <v>2</v>
      </c>
      <c r="D14" s="5">
        <f t="shared" si="2"/>
        <v>2</v>
      </c>
      <c r="E14" s="5">
        <f t="shared" si="3"/>
        <v>3</v>
      </c>
      <c r="F14">
        <v>12.09</v>
      </c>
      <c r="G14">
        <v>502.43</v>
      </c>
      <c r="H14">
        <v>5.38</v>
      </c>
      <c r="I14">
        <v>24</v>
      </c>
      <c r="J14">
        <v>23.21</v>
      </c>
      <c r="K14">
        <v>123.84</v>
      </c>
      <c r="L14">
        <v>5.09</v>
      </c>
      <c r="M14">
        <v>3.29</v>
      </c>
      <c r="N14">
        <v>-100.43</v>
      </c>
      <c r="O14">
        <v>235.55</v>
      </c>
      <c r="P14">
        <v>176.67</v>
      </c>
      <c r="Q14">
        <v>10.11</v>
      </c>
      <c r="R14">
        <v>541.1</v>
      </c>
      <c r="S14">
        <v>55.209374999999987</v>
      </c>
      <c r="T14">
        <v>55.84</v>
      </c>
      <c r="U14">
        <v>24.92</v>
      </c>
      <c r="V14">
        <v>20.89</v>
      </c>
      <c r="W14">
        <v>18971.400000000001</v>
      </c>
      <c r="X14">
        <v>15.2</v>
      </c>
      <c r="Y14">
        <v>178.04269230769231</v>
      </c>
      <c r="Z14">
        <v>55.638341346153837</v>
      </c>
      <c r="AA14">
        <v>910.33076951294549</v>
      </c>
    </row>
    <row r="15" spans="1:27" ht="16.5" x14ac:dyDescent="0.3">
      <c r="A15" s="2">
        <v>44965</v>
      </c>
      <c r="B15" s="5">
        <f t="shared" si="0"/>
        <v>1</v>
      </c>
      <c r="C15" s="5">
        <f t="shared" si="1"/>
        <v>2</v>
      </c>
      <c r="D15" s="5">
        <f t="shared" si="2"/>
        <v>2</v>
      </c>
      <c r="E15" s="5">
        <f t="shared" si="3"/>
        <v>4</v>
      </c>
      <c r="F15">
        <v>11.46</v>
      </c>
      <c r="G15">
        <v>498.64</v>
      </c>
      <c r="H15">
        <v>5.81</v>
      </c>
      <c r="I15">
        <v>24</v>
      </c>
      <c r="J15">
        <v>22.22</v>
      </c>
      <c r="K15">
        <v>126.65</v>
      </c>
      <c r="L15">
        <v>5.24</v>
      </c>
      <c r="M15">
        <v>3.11</v>
      </c>
      <c r="N15">
        <v>-100.62</v>
      </c>
      <c r="O15">
        <v>231.22</v>
      </c>
      <c r="P15">
        <v>159.58000000000001</v>
      </c>
      <c r="Q15">
        <v>9.25</v>
      </c>
      <c r="R15">
        <v>544.54</v>
      </c>
      <c r="S15">
        <v>49.868750000000013</v>
      </c>
      <c r="T15">
        <v>55.84</v>
      </c>
      <c r="U15">
        <v>24.92</v>
      </c>
      <c r="V15">
        <v>20.89</v>
      </c>
      <c r="W15">
        <v>18971.400000000001</v>
      </c>
      <c r="X15">
        <v>15.2</v>
      </c>
      <c r="Y15">
        <v>160.06381944444439</v>
      </c>
      <c r="Z15">
        <v>50.01994357638889</v>
      </c>
      <c r="AA15">
        <v>925.75023149190201</v>
      </c>
    </row>
    <row r="16" spans="1:27" ht="16.5" x14ac:dyDescent="0.3">
      <c r="A16" s="2">
        <v>44966</v>
      </c>
      <c r="B16" s="5">
        <f t="shared" si="0"/>
        <v>1</v>
      </c>
      <c r="C16" s="5">
        <f t="shared" si="1"/>
        <v>2</v>
      </c>
      <c r="D16" s="5">
        <f t="shared" si="2"/>
        <v>2</v>
      </c>
      <c r="E16" s="5">
        <f t="shared" si="3"/>
        <v>5</v>
      </c>
      <c r="F16">
        <v>11.95</v>
      </c>
      <c r="G16">
        <v>505.08</v>
      </c>
      <c r="H16">
        <v>5.67</v>
      </c>
      <c r="I16">
        <v>24</v>
      </c>
      <c r="J16">
        <v>23.16</v>
      </c>
      <c r="K16">
        <v>126.95</v>
      </c>
      <c r="L16">
        <v>4.99</v>
      </c>
      <c r="M16">
        <v>2.42</v>
      </c>
      <c r="N16">
        <v>-100.46</v>
      </c>
      <c r="O16">
        <v>235.26</v>
      </c>
      <c r="P16">
        <v>174.58</v>
      </c>
      <c r="Q16">
        <v>8.06</v>
      </c>
      <c r="R16">
        <v>542.79</v>
      </c>
      <c r="S16">
        <v>54.556250000000013</v>
      </c>
      <c r="T16">
        <v>55.84</v>
      </c>
      <c r="U16">
        <v>24.92</v>
      </c>
      <c r="V16">
        <v>20.89</v>
      </c>
      <c r="W16">
        <v>18971.400000000001</v>
      </c>
      <c r="X16">
        <v>15.2</v>
      </c>
      <c r="Y16">
        <v>176.2880633802817</v>
      </c>
      <c r="Z16">
        <v>55.09001980633802</v>
      </c>
      <c r="AA16">
        <v>910.44850289813769</v>
      </c>
    </row>
    <row r="17" spans="1:27" ht="16.5" x14ac:dyDescent="0.3">
      <c r="A17" s="2">
        <v>44967</v>
      </c>
      <c r="B17" s="5">
        <f t="shared" si="0"/>
        <v>1</v>
      </c>
      <c r="C17" s="5">
        <f t="shared" si="1"/>
        <v>2</v>
      </c>
      <c r="D17" s="5">
        <f t="shared" si="2"/>
        <v>2</v>
      </c>
      <c r="E17" s="5">
        <f t="shared" si="3"/>
        <v>6</v>
      </c>
      <c r="F17">
        <v>11.41</v>
      </c>
      <c r="G17">
        <v>504.92</v>
      </c>
      <c r="H17">
        <v>5.95</v>
      </c>
      <c r="I17">
        <v>24</v>
      </c>
      <c r="J17">
        <v>22.24</v>
      </c>
      <c r="K17">
        <v>124.76</v>
      </c>
      <c r="L17">
        <v>5.24</v>
      </c>
      <c r="M17">
        <v>1.94</v>
      </c>
      <c r="N17">
        <v>-100.62</v>
      </c>
      <c r="O17">
        <v>231.02</v>
      </c>
      <c r="P17">
        <v>159.58000000000001</v>
      </c>
      <c r="Q17">
        <v>7.9</v>
      </c>
      <c r="R17">
        <v>543.78</v>
      </c>
      <c r="S17">
        <v>49.868750000000013</v>
      </c>
      <c r="T17">
        <v>55.84</v>
      </c>
      <c r="U17">
        <v>24.92</v>
      </c>
      <c r="V17">
        <v>20.89</v>
      </c>
      <c r="W17">
        <v>18971.400000000001</v>
      </c>
      <c r="X17">
        <v>15.2</v>
      </c>
      <c r="Y17">
        <v>160.08618055555559</v>
      </c>
      <c r="Z17">
        <v>50.02693142361111</v>
      </c>
      <c r="AA17">
        <v>942.67163488121639</v>
      </c>
    </row>
    <row r="18" spans="1:27" ht="16.5" x14ac:dyDescent="0.3">
      <c r="A18" s="2">
        <v>44968</v>
      </c>
      <c r="B18" s="5">
        <f t="shared" si="0"/>
        <v>1</v>
      </c>
      <c r="C18" s="5">
        <f t="shared" si="1"/>
        <v>2</v>
      </c>
      <c r="D18" s="5">
        <f t="shared" si="2"/>
        <v>2</v>
      </c>
      <c r="E18" s="5">
        <f t="shared" si="3"/>
        <v>7</v>
      </c>
      <c r="F18">
        <v>12.12</v>
      </c>
      <c r="G18">
        <v>503.27</v>
      </c>
      <c r="H18">
        <v>5.65</v>
      </c>
      <c r="I18">
        <v>24</v>
      </c>
      <c r="J18">
        <v>22.87</v>
      </c>
      <c r="K18">
        <v>126.32</v>
      </c>
      <c r="L18">
        <v>5.09</v>
      </c>
      <c r="M18">
        <v>2.37</v>
      </c>
      <c r="N18">
        <v>-100.54</v>
      </c>
      <c r="O18">
        <v>233.64</v>
      </c>
      <c r="P18">
        <v>169.17</v>
      </c>
      <c r="Q18">
        <v>9.39</v>
      </c>
      <c r="R18">
        <v>540.48</v>
      </c>
      <c r="S18">
        <v>52.865624999999987</v>
      </c>
      <c r="T18">
        <v>55.84</v>
      </c>
      <c r="U18">
        <v>24.92</v>
      </c>
      <c r="V18">
        <v>20.89</v>
      </c>
      <c r="W18">
        <v>18971.400000000001</v>
      </c>
      <c r="X18">
        <v>15.2</v>
      </c>
      <c r="Y18">
        <v>169.2729166666667</v>
      </c>
      <c r="Z18">
        <v>52.897786458333343</v>
      </c>
      <c r="AA18">
        <v>923.02672782561467</v>
      </c>
    </row>
    <row r="19" spans="1:27" ht="16.5" x14ac:dyDescent="0.3">
      <c r="A19" s="2">
        <v>44969</v>
      </c>
      <c r="B19" s="5">
        <f t="shared" si="0"/>
        <v>1</v>
      </c>
      <c r="C19" s="5">
        <f t="shared" si="1"/>
        <v>2</v>
      </c>
      <c r="D19" s="5">
        <f t="shared" si="2"/>
        <v>2</v>
      </c>
      <c r="E19" s="5">
        <f t="shared" si="3"/>
        <v>1</v>
      </c>
      <c r="F19">
        <v>11.53</v>
      </c>
      <c r="G19">
        <v>505.05</v>
      </c>
      <c r="H19">
        <v>6.3</v>
      </c>
      <c r="I19">
        <v>24</v>
      </c>
      <c r="J19">
        <v>22.23</v>
      </c>
      <c r="K19">
        <v>126.84</v>
      </c>
      <c r="L19">
        <v>5.3</v>
      </c>
      <c r="M19">
        <v>2.4900000000000002</v>
      </c>
      <c r="N19">
        <v>-100.62</v>
      </c>
      <c r="O19">
        <v>230.88</v>
      </c>
      <c r="P19">
        <v>159.85</v>
      </c>
      <c r="Q19">
        <v>9.5500000000000007</v>
      </c>
      <c r="R19">
        <v>544.67999999999995</v>
      </c>
      <c r="S19">
        <v>49.953125</v>
      </c>
      <c r="T19">
        <v>55.84</v>
      </c>
      <c r="U19">
        <v>24.92</v>
      </c>
      <c r="V19">
        <v>20.89</v>
      </c>
      <c r="W19">
        <v>18971.400000000001</v>
      </c>
      <c r="X19">
        <v>15.2</v>
      </c>
      <c r="Y19">
        <v>159.67939716312051</v>
      </c>
      <c r="Z19">
        <v>49.899811613475173</v>
      </c>
      <c r="AA19">
        <v>930.70337571499476</v>
      </c>
    </row>
    <row r="20" spans="1:27" ht="16.5" x14ac:dyDescent="0.3">
      <c r="A20" s="2">
        <v>44970</v>
      </c>
      <c r="B20" s="5">
        <f t="shared" si="0"/>
        <v>1</v>
      </c>
      <c r="C20" s="5">
        <f t="shared" si="1"/>
        <v>2</v>
      </c>
      <c r="D20" s="5">
        <f t="shared" si="2"/>
        <v>2</v>
      </c>
      <c r="E20" s="5">
        <f t="shared" si="3"/>
        <v>2</v>
      </c>
      <c r="F20">
        <v>12.16</v>
      </c>
      <c r="G20">
        <v>509.67</v>
      </c>
      <c r="H20">
        <v>5.73</v>
      </c>
      <c r="I20">
        <v>24</v>
      </c>
      <c r="J20">
        <v>23.6</v>
      </c>
      <c r="K20">
        <v>129.58000000000001</v>
      </c>
      <c r="L20">
        <v>4.88</v>
      </c>
      <c r="M20">
        <v>2.36</v>
      </c>
      <c r="N20">
        <v>-100.39</v>
      </c>
      <c r="O20">
        <v>237.88</v>
      </c>
      <c r="P20">
        <v>184.32</v>
      </c>
      <c r="Q20">
        <v>5.96</v>
      </c>
      <c r="R20">
        <v>544</v>
      </c>
      <c r="S20">
        <v>57.599999999999987</v>
      </c>
      <c r="T20">
        <v>55.84</v>
      </c>
      <c r="U20">
        <v>24.92</v>
      </c>
      <c r="V20">
        <v>20.89</v>
      </c>
      <c r="W20">
        <v>18971.400000000001</v>
      </c>
      <c r="X20">
        <v>15.2</v>
      </c>
      <c r="Y20">
        <v>185.66027777777779</v>
      </c>
      <c r="Z20">
        <v>58.018836805555551</v>
      </c>
      <c r="AA20">
        <v>950.17805385750887</v>
      </c>
    </row>
    <row r="21" spans="1:27" ht="16.5" x14ac:dyDescent="0.3">
      <c r="A21" s="2">
        <v>44971</v>
      </c>
      <c r="B21" s="5">
        <f t="shared" si="0"/>
        <v>1</v>
      </c>
      <c r="C21" s="5">
        <f t="shared" si="1"/>
        <v>2</v>
      </c>
      <c r="D21" s="5">
        <f t="shared" si="2"/>
        <v>2</v>
      </c>
      <c r="E21" s="5">
        <f t="shared" si="3"/>
        <v>3</v>
      </c>
      <c r="F21">
        <v>11.89</v>
      </c>
      <c r="G21">
        <v>510.19</v>
      </c>
      <c r="H21">
        <v>5.78</v>
      </c>
      <c r="I21">
        <v>24</v>
      </c>
      <c r="J21">
        <v>22.34</v>
      </c>
      <c r="K21">
        <v>123.8</v>
      </c>
      <c r="L21">
        <v>5.25</v>
      </c>
      <c r="M21">
        <v>2.66</v>
      </c>
      <c r="N21">
        <v>-100.58</v>
      </c>
      <c r="O21">
        <v>233.95</v>
      </c>
      <c r="P21">
        <v>169.58</v>
      </c>
      <c r="Q21">
        <v>5.78</v>
      </c>
      <c r="R21">
        <v>542.29999999999995</v>
      </c>
      <c r="S21">
        <v>52.993750000000013</v>
      </c>
      <c r="T21">
        <v>55.84</v>
      </c>
      <c r="U21">
        <v>24.92</v>
      </c>
      <c r="V21">
        <v>20.89</v>
      </c>
      <c r="W21">
        <v>18971.400000000001</v>
      </c>
      <c r="X21">
        <v>15.2</v>
      </c>
      <c r="Y21">
        <v>173.0983333333333</v>
      </c>
      <c r="Z21">
        <v>54.093229166666667</v>
      </c>
      <c r="AA21">
        <v>945.76553968689791</v>
      </c>
    </row>
    <row r="22" spans="1:27" ht="16.5" x14ac:dyDescent="0.3">
      <c r="A22" s="2">
        <v>44972</v>
      </c>
      <c r="B22" s="5">
        <f t="shared" si="0"/>
        <v>1</v>
      </c>
      <c r="C22" s="5">
        <f t="shared" si="1"/>
        <v>2</v>
      </c>
      <c r="D22" s="5">
        <f t="shared" si="2"/>
        <v>2</v>
      </c>
      <c r="E22" s="5">
        <f t="shared" si="3"/>
        <v>4</v>
      </c>
      <c r="F22">
        <v>12.82</v>
      </c>
      <c r="G22">
        <v>517.14</v>
      </c>
      <c r="H22">
        <v>5.17</v>
      </c>
      <c r="I22">
        <v>24</v>
      </c>
      <c r="J22">
        <v>24.14</v>
      </c>
      <c r="K22">
        <v>126.96</v>
      </c>
      <c r="L22">
        <v>4.5199999999999996</v>
      </c>
      <c r="M22">
        <v>2.41</v>
      </c>
      <c r="N22">
        <v>-100.32</v>
      </c>
      <c r="O22">
        <v>243.44</v>
      </c>
      <c r="P22">
        <v>203.75</v>
      </c>
      <c r="Q22">
        <v>6.82</v>
      </c>
      <c r="R22">
        <v>541.11</v>
      </c>
      <c r="S22">
        <v>63.671875</v>
      </c>
      <c r="T22">
        <v>55.84</v>
      </c>
      <c r="U22">
        <v>24.92</v>
      </c>
      <c r="V22">
        <v>20.89</v>
      </c>
      <c r="W22">
        <v>18971.400000000001</v>
      </c>
      <c r="X22">
        <v>15.2</v>
      </c>
      <c r="Y22">
        <v>207.4240972222222</v>
      </c>
      <c r="Z22">
        <v>64.820030381944449</v>
      </c>
      <c r="AA22">
        <v>885.52092950634187</v>
      </c>
    </row>
    <row r="23" spans="1:27" ht="16.5" x14ac:dyDescent="0.3">
      <c r="A23" s="2">
        <v>44973</v>
      </c>
      <c r="B23" s="5">
        <f t="shared" si="0"/>
        <v>1</v>
      </c>
      <c r="C23" s="5">
        <f t="shared" si="1"/>
        <v>2</v>
      </c>
      <c r="D23" s="5">
        <f t="shared" si="2"/>
        <v>2</v>
      </c>
      <c r="E23" s="5">
        <f t="shared" si="3"/>
        <v>5</v>
      </c>
      <c r="F23">
        <v>12.86</v>
      </c>
      <c r="G23">
        <v>513.47</v>
      </c>
      <c r="H23">
        <v>5.18</v>
      </c>
      <c r="I23">
        <v>24</v>
      </c>
      <c r="J23">
        <v>23.41</v>
      </c>
      <c r="K23">
        <v>128.62</v>
      </c>
      <c r="L23">
        <v>4.6900000000000004</v>
      </c>
      <c r="M23">
        <v>2.54</v>
      </c>
      <c r="N23">
        <v>-100.47</v>
      </c>
      <c r="O23">
        <v>239.73</v>
      </c>
      <c r="P23">
        <v>190</v>
      </c>
      <c r="Q23">
        <v>8.2100000000000009</v>
      </c>
      <c r="R23">
        <v>541.19000000000005</v>
      </c>
      <c r="S23">
        <v>59.375</v>
      </c>
      <c r="T23">
        <v>55.84</v>
      </c>
      <c r="U23">
        <v>24.92</v>
      </c>
      <c r="V23">
        <v>20.89</v>
      </c>
      <c r="W23">
        <v>18971.400000000001</v>
      </c>
      <c r="X23">
        <v>15.2</v>
      </c>
      <c r="Y23">
        <v>195.39402777777781</v>
      </c>
      <c r="Z23">
        <v>61.060633680555547</v>
      </c>
      <c r="AA23">
        <v>890.81784707477334</v>
      </c>
    </row>
    <row r="24" spans="1:27" ht="16.5" x14ac:dyDescent="0.3">
      <c r="A24" s="2">
        <v>44974</v>
      </c>
      <c r="B24" s="5">
        <f t="shared" si="0"/>
        <v>1</v>
      </c>
      <c r="C24" s="5">
        <f t="shared" si="1"/>
        <v>2</v>
      </c>
      <c r="D24" s="5">
        <f t="shared" si="2"/>
        <v>2</v>
      </c>
      <c r="E24" s="5">
        <f t="shared" si="3"/>
        <v>6</v>
      </c>
      <c r="F24">
        <v>12.81</v>
      </c>
      <c r="G24">
        <v>509.23</v>
      </c>
      <c r="H24">
        <v>5.24</v>
      </c>
      <c r="I24">
        <v>24</v>
      </c>
      <c r="J24">
        <v>23.43</v>
      </c>
      <c r="K24">
        <v>131.85</v>
      </c>
      <c r="L24">
        <v>4.74</v>
      </c>
      <c r="M24">
        <v>2.48</v>
      </c>
      <c r="N24">
        <v>-100.45</v>
      </c>
      <c r="O24">
        <v>238.84</v>
      </c>
      <c r="P24">
        <v>187.5</v>
      </c>
      <c r="Q24">
        <v>10.89</v>
      </c>
      <c r="R24">
        <v>541.11</v>
      </c>
      <c r="S24">
        <v>58.59375</v>
      </c>
      <c r="T24">
        <v>55.84</v>
      </c>
      <c r="U24">
        <v>24.92</v>
      </c>
      <c r="V24">
        <v>20.89</v>
      </c>
      <c r="W24">
        <v>18971.400000000001</v>
      </c>
      <c r="X24">
        <v>15.2</v>
      </c>
      <c r="Y24">
        <v>191.80899305555559</v>
      </c>
      <c r="Z24">
        <v>59.940310329861113</v>
      </c>
      <c r="AA24">
        <v>903.88873709354812</v>
      </c>
    </row>
    <row r="25" spans="1:27" ht="16.5" x14ac:dyDescent="0.3">
      <c r="A25" s="2">
        <v>44975</v>
      </c>
      <c r="B25" s="5">
        <f t="shared" si="0"/>
        <v>1</v>
      </c>
      <c r="C25" s="5">
        <f t="shared" si="1"/>
        <v>2</v>
      </c>
      <c r="D25" s="5">
        <f t="shared" si="2"/>
        <v>2</v>
      </c>
      <c r="E25" s="5">
        <f t="shared" si="3"/>
        <v>7</v>
      </c>
      <c r="F25">
        <v>12.2</v>
      </c>
      <c r="G25">
        <v>509.5</v>
      </c>
      <c r="H25">
        <v>5.42</v>
      </c>
      <c r="I25">
        <v>24</v>
      </c>
      <c r="J25">
        <v>23.18</v>
      </c>
      <c r="K25">
        <v>127.69</v>
      </c>
      <c r="L25">
        <v>4.9400000000000004</v>
      </c>
      <c r="M25">
        <v>2.71</v>
      </c>
      <c r="N25">
        <v>-100.51</v>
      </c>
      <c r="O25">
        <v>236.69</v>
      </c>
      <c r="P25">
        <v>177.5</v>
      </c>
      <c r="Q25">
        <v>12.58</v>
      </c>
      <c r="R25">
        <v>542.37</v>
      </c>
      <c r="S25">
        <v>55.46875</v>
      </c>
      <c r="T25">
        <v>55.84</v>
      </c>
      <c r="U25">
        <v>24.92</v>
      </c>
      <c r="V25">
        <v>20.89</v>
      </c>
      <c r="W25">
        <v>18971.400000000001</v>
      </c>
      <c r="X25">
        <v>15.2</v>
      </c>
      <c r="Y25">
        <v>181.96451388888889</v>
      </c>
      <c r="Z25">
        <v>56.863910590277783</v>
      </c>
      <c r="AA25">
        <v>891.6936663079606</v>
      </c>
    </row>
    <row r="26" spans="1:27" ht="16.5" x14ac:dyDescent="0.3">
      <c r="A26" s="2">
        <v>44976</v>
      </c>
      <c r="B26" s="5">
        <f t="shared" si="0"/>
        <v>1</v>
      </c>
      <c r="C26" s="5">
        <f t="shared" si="1"/>
        <v>2</v>
      </c>
      <c r="D26" s="5">
        <f t="shared" si="2"/>
        <v>2</v>
      </c>
      <c r="E26" s="5">
        <f t="shared" si="3"/>
        <v>1</v>
      </c>
      <c r="F26">
        <v>11.58</v>
      </c>
      <c r="G26">
        <v>504.66</v>
      </c>
      <c r="H26">
        <v>5.81</v>
      </c>
      <c r="I26">
        <v>24</v>
      </c>
      <c r="J26">
        <v>22.46</v>
      </c>
      <c r="K26">
        <v>131.59</v>
      </c>
      <c r="L26">
        <v>5.36</v>
      </c>
      <c r="M26">
        <v>2.33</v>
      </c>
      <c r="N26">
        <v>-100.59</v>
      </c>
      <c r="O26">
        <v>231.58</v>
      </c>
      <c r="P26">
        <v>161.66999999999999</v>
      </c>
      <c r="Q26">
        <v>11.81</v>
      </c>
      <c r="R26">
        <v>542.14</v>
      </c>
      <c r="S26">
        <v>50.521874999999987</v>
      </c>
      <c r="T26">
        <v>55.84</v>
      </c>
      <c r="U26">
        <v>24.92</v>
      </c>
      <c r="V26">
        <v>20.89</v>
      </c>
      <c r="W26">
        <v>18971.400000000001</v>
      </c>
      <c r="X26">
        <v>15.2</v>
      </c>
      <c r="Y26">
        <v>164.6321527777778</v>
      </c>
      <c r="Z26">
        <v>51.447547743055551</v>
      </c>
      <c r="AA26">
        <v>921.73835543102859</v>
      </c>
    </row>
    <row r="27" spans="1:27" ht="16.5" x14ac:dyDescent="0.3">
      <c r="A27" s="2">
        <v>44977</v>
      </c>
      <c r="B27" s="5">
        <f t="shared" si="0"/>
        <v>1</v>
      </c>
      <c r="C27" s="5">
        <f t="shared" si="1"/>
        <v>2</v>
      </c>
      <c r="D27" s="5">
        <f t="shared" si="2"/>
        <v>2</v>
      </c>
      <c r="E27" s="5">
        <f t="shared" si="3"/>
        <v>2</v>
      </c>
      <c r="F27">
        <v>11.47</v>
      </c>
      <c r="G27">
        <v>511.89</v>
      </c>
      <c r="H27">
        <v>5.78</v>
      </c>
      <c r="I27">
        <v>24</v>
      </c>
      <c r="J27">
        <v>22.31</v>
      </c>
      <c r="K27">
        <v>133.25</v>
      </c>
      <c r="L27">
        <v>5.32</v>
      </c>
      <c r="M27">
        <v>2.08</v>
      </c>
      <c r="N27">
        <v>-100.61</v>
      </c>
      <c r="O27">
        <v>230.43</v>
      </c>
      <c r="P27">
        <v>158.75</v>
      </c>
      <c r="Q27">
        <v>10.34</v>
      </c>
      <c r="R27">
        <v>543.17999999999995</v>
      </c>
      <c r="S27">
        <v>49.609375</v>
      </c>
      <c r="T27">
        <v>55.84</v>
      </c>
      <c r="U27">
        <v>24.92</v>
      </c>
      <c r="V27">
        <v>20.89</v>
      </c>
      <c r="W27">
        <v>18971.400000000001</v>
      </c>
      <c r="X27">
        <v>15.2</v>
      </c>
      <c r="Y27">
        <v>158.78951388888891</v>
      </c>
      <c r="Z27">
        <v>49.621723090277783</v>
      </c>
      <c r="AA27">
        <v>950.63951711672826</v>
      </c>
    </row>
    <row r="28" spans="1:27" ht="16.5" x14ac:dyDescent="0.3">
      <c r="A28" s="2">
        <v>44978</v>
      </c>
      <c r="B28" s="5">
        <f t="shared" si="0"/>
        <v>1</v>
      </c>
      <c r="C28" s="5">
        <f t="shared" si="1"/>
        <v>2</v>
      </c>
      <c r="D28" s="5">
        <f t="shared" si="2"/>
        <v>2</v>
      </c>
      <c r="E28" s="5">
        <f t="shared" si="3"/>
        <v>3</v>
      </c>
      <c r="F28">
        <v>12.46</v>
      </c>
      <c r="G28">
        <v>518.67999999999995</v>
      </c>
      <c r="H28">
        <v>5.17</v>
      </c>
      <c r="I28">
        <v>24</v>
      </c>
      <c r="J28">
        <v>24.24</v>
      </c>
      <c r="K28">
        <v>135.69999999999999</v>
      </c>
      <c r="L28">
        <v>4.5999999999999996</v>
      </c>
      <c r="M28">
        <v>2.0299999999999998</v>
      </c>
      <c r="N28">
        <v>-100.28</v>
      </c>
      <c r="O28">
        <v>238.98</v>
      </c>
      <c r="P28">
        <v>189.17</v>
      </c>
      <c r="Q28">
        <v>8.59</v>
      </c>
      <c r="R28">
        <v>544.6</v>
      </c>
      <c r="S28">
        <v>59.115624999999987</v>
      </c>
      <c r="T28">
        <v>55.84</v>
      </c>
      <c r="U28">
        <v>24.92</v>
      </c>
      <c r="V28">
        <v>20.89</v>
      </c>
      <c r="W28">
        <v>18971.400000000001</v>
      </c>
      <c r="X28">
        <v>15.2</v>
      </c>
      <c r="Y28">
        <v>190.360625</v>
      </c>
      <c r="Z28">
        <v>59.487695312500001</v>
      </c>
      <c r="AA28">
        <v>947.60118360551417</v>
      </c>
    </row>
    <row r="29" spans="1:27" ht="16.5" x14ac:dyDescent="0.3">
      <c r="A29" s="2">
        <v>44979</v>
      </c>
      <c r="B29" s="5">
        <f t="shared" si="0"/>
        <v>1</v>
      </c>
      <c r="C29" s="5">
        <f t="shared" si="1"/>
        <v>2</v>
      </c>
      <c r="D29" s="5">
        <f t="shared" si="2"/>
        <v>2</v>
      </c>
      <c r="E29" s="5">
        <f t="shared" si="3"/>
        <v>4</v>
      </c>
      <c r="F29">
        <v>14.95</v>
      </c>
      <c r="G29">
        <v>527.07000000000005</v>
      </c>
      <c r="H29">
        <v>4.4000000000000004</v>
      </c>
      <c r="I29">
        <v>24</v>
      </c>
      <c r="J29">
        <v>29.01</v>
      </c>
      <c r="K29">
        <v>141.33000000000001</v>
      </c>
      <c r="L29">
        <v>3.43</v>
      </c>
      <c r="M29">
        <v>2.2000000000000002</v>
      </c>
      <c r="N29">
        <v>-99.43</v>
      </c>
      <c r="O29">
        <v>259.82</v>
      </c>
      <c r="P29">
        <v>268.58</v>
      </c>
      <c r="Q29">
        <v>6.84</v>
      </c>
      <c r="R29">
        <v>542.89</v>
      </c>
      <c r="S29">
        <v>83.931249999999991</v>
      </c>
      <c r="T29">
        <v>55.84</v>
      </c>
      <c r="U29">
        <v>24.92</v>
      </c>
      <c r="V29">
        <v>20.89</v>
      </c>
      <c r="W29">
        <v>18971.400000000001</v>
      </c>
      <c r="X29">
        <v>15.2</v>
      </c>
      <c r="Y29">
        <v>272.67434027777779</v>
      </c>
      <c r="Z29">
        <v>85.210731336805551</v>
      </c>
      <c r="AA29">
        <v>860.5968274088865</v>
      </c>
    </row>
    <row r="30" spans="1:27" ht="16.5" x14ac:dyDescent="0.3">
      <c r="A30" s="2">
        <v>44980</v>
      </c>
      <c r="B30" s="5">
        <f t="shared" si="0"/>
        <v>1</v>
      </c>
      <c r="C30" s="5">
        <f t="shared" si="1"/>
        <v>2</v>
      </c>
      <c r="D30" s="5">
        <f t="shared" si="2"/>
        <v>2</v>
      </c>
      <c r="E30" s="5">
        <f t="shared" si="3"/>
        <v>5</v>
      </c>
      <c r="F30">
        <v>14.97</v>
      </c>
      <c r="G30">
        <v>525.27</v>
      </c>
      <c r="H30">
        <v>4.38</v>
      </c>
      <c r="I30">
        <v>24</v>
      </c>
      <c r="J30">
        <v>29.44</v>
      </c>
      <c r="K30">
        <v>132.58000000000001</v>
      </c>
      <c r="L30">
        <v>3.57</v>
      </c>
      <c r="M30">
        <v>2.2999999999999998</v>
      </c>
      <c r="N30">
        <v>-99.39</v>
      </c>
      <c r="O30">
        <v>262.13</v>
      </c>
      <c r="P30">
        <v>275.42</v>
      </c>
      <c r="Q30">
        <v>6.62</v>
      </c>
      <c r="R30">
        <v>539.4</v>
      </c>
      <c r="S30">
        <v>86.068750000000009</v>
      </c>
      <c r="T30">
        <v>55.84</v>
      </c>
      <c r="U30">
        <v>24.92</v>
      </c>
      <c r="V30">
        <v>20.89</v>
      </c>
      <c r="W30">
        <v>18971.400000000001</v>
      </c>
      <c r="X30">
        <v>15.2</v>
      </c>
      <c r="Y30">
        <v>277.99945525291832</v>
      </c>
      <c r="Z30">
        <v>86.874829766536948</v>
      </c>
      <c r="AA30">
        <v>859.13171615247416</v>
      </c>
    </row>
    <row r="31" spans="1:27" ht="16.5" x14ac:dyDescent="0.3">
      <c r="A31" s="2">
        <v>44981</v>
      </c>
      <c r="B31" s="5">
        <f t="shared" si="0"/>
        <v>1</v>
      </c>
      <c r="C31" s="5">
        <f t="shared" si="1"/>
        <v>2</v>
      </c>
      <c r="D31" s="5">
        <f t="shared" si="2"/>
        <v>2</v>
      </c>
      <c r="E31" s="5">
        <f t="shared" si="3"/>
        <v>6</v>
      </c>
      <c r="F31">
        <v>15.19</v>
      </c>
      <c r="G31">
        <v>530.26</v>
      </c>
      <c r="H31">
        <v>4.26</v>
      </c>
      <c r="I31">
        <v>24</v>
      </c>
      <c r="J31">
        <v>30.06</v>
      </c>
      <c r="K31">
        <v>131.06</v>
      </c>
      <c r="L31">
        <v>3.28</v>
      </c>
      <c r="M31">
        <v>2.13</v>
      </c>
      <c r="N31">
        <v>-99.23</v>
      </c>
      <c r="O31">
        <v>264.13</v>
      </c>
      <c r="P31">
        <v>285.42</v>
      </c>
      <c r="Q31">
        <v>6.66</v>
      </c>
      <c r="R31">
        <v>539.22</v>
      </c>
      <c r="S31">
        <v>89.193750000000009</v>
      </c>
      <c r="T31">
        <v>55.84</v>
      </c>
      <c r="U31">
        <v>24.92</v>
      </c>
      <c r="V31">
        <v>20.89</v>
      </c>
      <c r="W31">
        <v>18971.400000000001</v>
      </c>
      <c r="X31">
        <v>15.2</v>
      </c>
      <c r="Y31">
        <v>288.25565972222222</v>
      </c>
      <c r="Z31">
        <v>90.07989366319444</v>
      </c>
      <c r="AA31">
        <v>792.83190897347856</v>
      </c>
    </row>
    <row r="32" spans="1:27" ht="16.5" x14ac:dyDescent="0.3">
      <c r="A32" s="2">
        <v>44982</v>
      </c>
      <c r="B32" s="5">
        <f t="shared" si="0"/>
        <v>1</v>
      </c>
      <c r="C32" s="5">
        <f t="shared" si="1"/>
        <v>2</v>
      </c>
      <c r="D32" s="5">
        <f t="shared" si="2"/>
        <v>2</v>
      </c>
      <c r="E32" s="5">
        <f t="shared" si="3"/>
        <v>7</v>
      </c>
      <c r="F32">
        <v>13.7</v>
      </c>
      <c r="G32">
        <v>526.21</v>
      </c>
      <c r="H32">
        <v>4.5</v>
      </c>
      <c r="I32">
        <v>24</v>
      </c>
      <c r="J32">
        <v>27.48</v>
      </c>
      <c r="K32">
        <v>127.73</v>
      </c>
      <c r="L32">
        <v>4.16</v>
      </c>
      <c r="M32">
        <v>3.04</v>
      </c>
      <c r="N32">
        <v>-99.71</v>
      </c>
      <c r="O32">
        <v>253.4</v>
      </c>
      <c r="P32">
        <v>243.33</v>
      </c>
      <c r="Q32">
        <v>7.75</v>
      </c>
      <c r="R32">
        <v>540.77</v>
      </c>
      <c r="S32">
        <v>76.040625000000006</v>
      </c>
      <c r="T32">
        <v>55.84</v>
      </c>
      <c r="U32">
        <v>24.92</v>
      </c>
      <c r="V32">
        <v>20.89</v>
      </c>
      <c r="W32">
        <v>18971.400000000001</v>
      </c>
      <c r="X32">
        <v>15.2</v>
      </c>
      <c r="Y32">
        <v>247.96531250000001</v>
      </c>
      <c r="Z32">
        <v>77.489160156249994</v>
      </c>
      <c r="AA32">
        <v>846.6586116352579</v>
      </c>
    </row>
    <row r="33" spans="1:27" ht="16.5" x14ac:dyDescent="0.3">
      <c r="A33" s="2">
        <v>44983</v>
      </c>
      <c r="B33" s="5">
        <f t="shared" si="0"/>
        <v>1</v>
      </c>
      <c r="C33" s="5">
        <f t="shared" si="1"/>
        <v>2</v>
      </c>
      <c r="D33" s="5">
        <f t="shared" si="2"/>
        <v>2</v>
      </c>
      <c r="E33" s="5">
        <f t="shared" si="3"/>
        <v>1</v>
      </c>
      <c r="F33">
        <v>11.72</v>
      </c>
      <c r="G33">
        <v>501.22</v>
      </c>
      <c r="H33">
        <v>5.71</v>
      </c>
      <c r="I33">
        <v>24</v>
      </c>
      <c r="J33">
        <v>22.68</v>
      </c>
      <c r="K33">
        <v>127.61</v>
      </c>
      <c r="L33">
        <v>5.4</v>
      </c>
      <c r="M33">
        <v>2.17</v>
      </c>
      <c r="N33">
        <v>-100.53</v>
      </c>
      <c r="O33">
        <v>232.56</v>
      </c>
      <c r="P33">
        <v>164.17</v>
      </c>
      <c r="Q33">
        <v>7.72</v>
      </c>
      <c r="R33">
        <v>543.03</v>
      </c>
      <c r="S33">
        <v>51.303124999999987</v>
      </c>
      <c r="T33">
        <v>55.84</v>
      </c>
      <c r="U33">
        <v>24.92</v>
      </c>
      <c r="V33">
        <v>20.89</v>
      </c>
      <c r="W33">
        <v>18971.400000000001</v>
      </c>
      <c r="X33">
        <v>15.2</v>
      </c>
      <c r="Y33">
        <v>167.4733333333333</v>
      </c>
      <c r="Z33">
        <v>52.335416666666667</v>
      </c>
      <c r="AA33">
        <v>890.31909767454817</v>
      </c>
    </row>
    <row r="34" spans="1:27" ht="16.5" x14ac:dyDescent="0.3">
      <c r="A34" s="2">
        <v>44984</v>
      </c>
      <c r="B34" s="5">
        <f t="shared" si="0"/>
        <v>1</v>
      </c>
      <c r="C34" s="5">
        <f t="shared" si="1"/>
        <v>2</v>
      </c>
      <c r="D34" s="5">
        <f t="shared" si="2"/>
        <v>2</v>
      </c>
      <c r="E34" s="5">
        <f t="shared" si="3"/>
        <v>2</v>
      </c>
      <c r="F34">
        <v>13.11</v>
      </c>
      <c r="G34">
        <v>508.74</v>
      </c>
      <c r="H34">
        <v>5.07</v>
      </c>
      <c r="I34">
        <v>24</v>
      </c>
      <c r="J34">
        <v>25.11</v>
      </c>
      <c r="K34">
        <v>128.12</v>
      </c>
      <c r="L34">
        <v>4.72</v>
      </c>
      <c r="M34">
        <v>2.37</v>
      </c>
      <c r="N34">
        <v>-100.15</v>
      </c>
      <c r="O34">
        <v>242.36</v>
      </c>
      <c r="P34">
        <v>199.58</v>
      </c>
      <c r="Q34">
        <v>9.65</v>
      </c>
      <c r="R34">
        <v>539.62</v>
      </c>
      <c r="S34">
        <v>62.368750000000013</v>
      </c>
      <c r="T34">
        <v>55.84</v>
      </c>
      <c r="U34">
        <v>24.92</v>
      </c>
      <c r="V34">
        <v>20.89</v>
      </c>
      <c r="W34">
        <v>18971.400000000001</v>
      </c>
      <c r="X34">
        <v>15.2</v>
      </c>
      <c r="Y34">
        <v>204.6581205673759</v>
      </c>
      <c r="Z34">
        <v>63.955662677304957</v>
      </c>
      <c r="AA34">
        <v>855.11770104675736</v>
      </c>
    </row>
    <row r="35" spans="1:27" ht="16.5" x14ac:dyDescent="0.3">
      <c r="A35" s="2">
        <v>44985</v>
      </c>
      <c r="B35" s="5">
        <f t="shared" si="0"/>
        <v>1</v>
      </c>
      <c r="C35" s="5">
        <f t="shared" si="1"/>
        <v>2</v>
      </c>
      <c r="D35" s="5">
        <f t="shared" si="2"/>
        <v>2</v>
      </c>
      <c r="E35" s="5">
        <f t="shared" si="3"/>
        <v>3</v>
      </c>
      <c r="F35">
        <v>14.27</v>
      </c>
      <c r="G35">
        <v>520.89</v>
      </c>
      <c r="H35">
        <v>4.37</v>
      </c>
      <c r="I35">
        <v>24</v>
      </c>
      <c r="J35">
        <v>27.87</v>
      </c>
      <c r="K35">
        <v>135.61000000000001</v>
      </c>
      <c r="L35">
        <v>3.78</v>
      </c>
      <c r="M35">
        <v>2.2999999999999998</v>
      </c>
      <c r="N35">
        <v>-99.64</v>
      </c>
      <c r="O35">
        <v>254.16</v>
      </c>
      <c r="P35">
        <v>242.5</v>
      </c>
      <c r="Q35">
        <v>10.38</v>
      </c>
      <c r="R35">
        <v>541.03</v>
      </c>
      <c r="S35">
        <v>75.78125</v>
      </c>
      <c r="T35">
        <v>55.84</v>
      </c>
      <c r="U35">
        <v>24.92</v>
      </c>
      <c r="V35">
        <v>20.89</v>
      </c>
      <c r="W35">
        <v>18971.400000000001</v>
      </c>
      <c r="X35">
        <v>15.2</v>
      </c>
      <c r="Y35">
        <v>246.75659574468091</v>
      </c>
      <c r="Z35">
        <v>77.11143617021277</v>
      </c>
      <c r="AA35">
        <v>820.35587640658855</v>
      </c>
    </row>
    <row r="36" spans="1:27" ht="16.5" x14ac:dyDescent="0.3">
      <c r="A36" s="2">
        <v>44986</v>
      </c>
      <c r="B36" s="5">
        <f t="shared" si="0"/>
        <v>1</v>
      </c>
      <c r="C36" s="5">
        <f t="shared" si="1"/>
        <v>3</v>
      </c>
      <c r="D36" s="5">
        <f t="shared" si="2"/>
        <v>3</v>
      </c>
      <c r="E36" s="5">
        <f t="shared" si="3"/>
        <v>4</v>
      </c>
      <c r="F36">
        <v>14.62</v>
      </c>
      <c r="G36">
        <v>526.37</v>
      </c>
      <c r="H36">
        <v>4.37</v>
      </c>
      <c r="I36">
        <v>24</v>
      </c>
      <c r="J36">
        <v>29.3</v>
      </c>
      <c r="K36">
        <v>138.05000000000001</v>
      </c>
      <c r="L36">
        <v>3.6</v>
      </c>
      <c r="M36">
        <v>2.2200000000000002</v>
      </c>
      <c r="N36">
        <v>-99.34</v>
      </c>
      <c r="O36">
        <v>258.41000000000003</v>
      </c>
      <c r="P36">
        <v>258.75</v>
      </c>
      <c r="Q36">
        <v>13.84</v>
      </c>
      <c r="R36">
        <v>540.12</v>
      </c>
      <c r="S36">
        <v>80.859375</v>
      </c>
      <c r="T36">
        <v>55.7</v>
      </c>
      <c r="U36">
        <v>20.05</v>
      </c>
      <c r="V36">
        <v>21.81</v>
      </c>
      <c r="W36">
        <v>18929.8</v>
      </c>
      <c r="X36">
        <v>14.4</v>
      </c>
      <c r="Y36">
        <v>258.88697916666672</v>
      </c>
      <c r="Z36">
        <v>80.902180989583329</v>
      </c>
      <c r="AA36">
        <v>821.93249624800194</v>
      </c>
    </row>
    <row r="37" spans="1:27" ht="16.5" x14ac:dyDescent="0.3">
      <c r="A37" s="2">
        <v>44987</v>
      </c>
      <c r="B37" s="5">
        <f t="shared" si="0"/>
        <v>1</v>
      </c>
      <c r="C37" s="5">
        <f t="shared" si="1"/>
        <v>3</v>
      </c>
      <c r="D37" s="5">
        <f t="shared" si="2"/>
        <v>3</v>
      </c>
      <c r="E37" s="5">
        <f t="shared" si="3"/>
        <v>5</v>
      </c>
      <c r="F37">
        <v>14.95</v>
      </c>
      <c r="G37">
        <v>527.29</v>
      </c>
      <c r="H37">
        <v>4.3099999999999996</v>
      </c>
      <c r="I37">
        <v>24</v>
      </c>
      <c r="J37">
        <v>29.81</v>
      </c>
      <c r="K37">
        <v>138.13</v>
      </c>
      <c r="L37">
        <v>3.53</v>
      </c>
      <c r="M37">
        <v>2.0499999999999998</v>
      </c>
      <c r="N37">
        <v>-99.22</v>
      </c>
      <c r="O37">
        <v>260.14</v>
      </c>
      <c r="P37">
        <v>265</v>
      </c>
      <c r="Q37">
        <v>13.22</v>
      </c>
      <c r="R37">
        <v>540.82000000000005</v>
      </c>
      <c r="S37">
        <v>82.8125</v>
      </c>
      <c r="T37">
        <v>55.7</v>
      </c>
      <c r="U37">
        <v>20.05</v>
      </c>
      <c r="V37">
        <v>21.81</v>
      </c>
      <c r="W37">
        <v>18929.8</v>
      </c>
      <c r="X37">
        <v>14.4</v>
      </c>
      <c r="Y37">
        <v>265.43736111111122</v>
      </c>
      <c r="Z37">
        <v>82.949175347222237</v>
      </c>
      <c r="AA37">
        <v>840.15689096934977</v>
      </c>
    </row>
    <row r="38" spans="1:27" ht="16.5" x14ac:dyDescent="0.3">
      <c r="A38" s="2">
        <v>44988</v>
      </c>
      <c r="B38" s="5">
        <f t="shared" si="0"/>
        <v>1</v>
      </c>
      <c r="C38" s="5">
        <f t="shared" si="1"/>
        <v>3</v>
      </c>
      <c r="D38" s="5">
        <f t="shared" si="2"/>
        <v>3</v>
      </c>
      <c r="E38" s="5">
        <f t="shared" si="3"/>
        <v>6</v>
      </c>
      <c r="F38">
        <v>15.17</v>
      </c>
      <c r="G38">
        <v>527.47</v>
      </c>
      <c r="H38">
        <v>4.25</v>
      </c>
      <c r="I38">
        <v>24</v>
      </c>
      <c r="J38">
        <v>29.77</v>
      </c>
      <c r="K38">
        <v>141.22999999999999</v>
      </c>
      <c r="L38">
        <v>3.3</v>
      </c>
      <c r="M38">
        <v>2.15</v>
      </c>
      <c r="N38">
        <v>-99.21</v>
      </c>
      <c r="O38">
        <v>259.83</v>
      </c>
      <c r="P38">
        <v>264.58</v>
      </c>
      <c r="Q38">
        <v>12.81</v>
      </c>
      <c r="R38">
        <v>540.72</v>
      </c>
      <c r="S38">
        <v>82.681249999999991</v>
      </c>
      <c r="T38">
        <v>55.7</v>
      </c>
      <c r="U38">
        <v>20.05</v>
      </c>
      <c r="V38">
        <v>21.81</v>
      </c>
      <c r="W38">
        <v>18929.8</v>
      </c>
      <c r="X38">
        <v>14.4</v>
      </c>
      <c r="Y38">
        <v>264.65041666666662</v>
      </c>
      <c r="Z38">
        <v>82.703255208333317</v>
      </c>
      <c r="AA38">
        <v>844.28944098138311</v>
      </c>
    </row>
    <row r="39" spans="1:27" ht="16.5" x14ac:dyDescent="0.3">
      <c r="A39" s="2">
        <v>44989</v>
      </c>
      <c r="B39" s="5">
        <f t="shared" si="0"/>
        <v>1</v>
      </c>
      <c r="C39" s="5">
        <f t="shared" si="1"/>
        <v>3</v>
      </c>
      <c r="D39" s="5">
        <f t="shared" si="2"/>
        <v>3</v>
      </c>
      <c r="E39" s="5">
        <f t="shared" si="3"/>
        <v>7</v>
      </c>
      <c r="F39">
        <v>15.15</v>
      </c>
      <c r="G39">
        <v>535.04999999999995</v>
      </c>
      <c r="H39">
        <v>4.18</v>
      </c>
      <c r="I39">
        <v>24</v>
      </c>
      <c r="J39">
        <v>31.08</v>
      </c>
      <c r="K39">
        <v>143.66999999999999</v>
      </c>
      <c r="L39">
        <v>3.05</v>
      </c>
      <c r="M39">
        <v>2.36</v>
      </c>
      <c r="N39">
        <v>-98.91</v>
      </c>
      <c r="O39">
        <v>263.73</v>
      </c>
      <c r="P39">
        <v>280</v>
      </c>
      <c r="Q39">
        <v>15.19</v>
      </c>
      <c r="R39">
        <v>542.14</v>
      </c>
      <c r="S39">
        <v>87.5</v>
      </c>
      <c r="T39">
        <v>55.7</v>
      </c>
      <c r="U39">
        <v>20.05</v>
      </c>
      <c r="V39">
        <v>21.81</v>
      </c>
      <c r="W39">
        <v>18929.8</v>
      </c>
      <c r="X39">
        <v>14.4</v>
      </c>
      <c r="Y39">
        <v>280.14564912280701</v>
      </c>
      <c r="Z39">
        <v>87.545515350877196</v>
      </c>
      <c r="AA39">
        <v>816.32977114163532</v>
      </c>
    </row>
    <row r="40" spans="1:27" ht="16.5" x14ac:dyDescent="0.3">
      <c r="A40" s="2">
        <v>44990</v>
      </c>
      <c r="B40" s="5">
        <f t="shared" si="0"/>
        <v>1</v>
      </c>
      <c r="C40" s="5">
        <f t="shared" si="1"/>
        <v>3</v>
      </c>
      <c r="D40" s="5">
        <f t="shared" si="2"/>
        <v>3</v>
      </c>
      <c r="E40" s="5">
        <f t="shared" si="3"/>
        <v>1</v>
      </c>
      <c r="F40">
        <v>14.32</v>
      </c>
      <c r="G40">
        <v>531.66</v>
      </c>
      <c r="H40">
        <v>4.41</v>
      </c>
      <c r="I40">
        <v>24</v>
      </c>
      <c r="J40">
        <v>28.85</v>
      </c>
      <c r="K40">
        <v>143.82</v>
      </c>
      <c r="L40">
        <v>3.51</v>
      </c>
      <c r="M40">
        <v>1.83</v>
      </c>
      <c r="N40">
        <v>-99.41</v>
      </c>
      <c r="O40">
        <v>253.41</v>
      </c>
      <c r="P40">
        <v>237.92</v>
      </c>
      <c r="Q40">
        <v>17.2</v>
      </c>
      <c r="R40">
        <v>541.16999999999996</v>
      </c>
      <c r="S40">
        <v>74.349999999999994</v>
      </c>
      <c r="T40">
        <v>55.7</v>
      </c>
      <c r="U40">
        <v>20.05</v>
      </c>
      <c r="V40">
        <v>21.81</v>
      </c>
      <c r="W40">
        <v>18929.8</v>
      </c>
      <c r="X40">
        <v>14.4</v>
      </c>
      <c r="Y40">
        <v>237.79176678445231</v>
      </c>
      <c r="Z40">
        <v>74.309927120141353</v>
      </c>
      <c r="AA40">
        <v>831.86646544312384</v>
      </c>
    </row>
    <row r="41" spans="1:27" ht="16.5" x14ac:dyDescent="0.3">
      <c r="A41" s="2">
        <v>44991</v>
      </c>
      <c r="B41" s="5">
        <f t="shared" si="0"/>
        <v>1</v>
      </c>
      <c r="C41" s="5">
        <f t="shared" si="1"/>
        <v>3</v>
      </c>
      <c r="D41" s="5">
        <f t="shared" si="2"/>
        <v>3</v>
      </c>
      <c r="E41" s="5">
        <f t="shared" si="3"/>
        <v>2</v>
      </c>
      <c r="F41">
        <v>15.18</v>
      </c>
      <c r="G41">
        <v>533.13</v>
      </c>
      <c r="H41">
        <v>4.28</v>
      </c>
      <c r="I41">
        <v>24</v>
      </c>
      <c r="J41">
        <v>30.92</v>
      </c>
      <c r="K41">
        <v>140.37</v>
      </c>
      <c r="L41">
        <v>3.2</v>
      </c>
      <c r="M41">
        <v>2.17</v>
      </c>
      <c r="N41">
        <v>-98.93</v>
      </c>
      <c r="O41">
        <v>259.11</v>
      </c>
      <c r="P41">
        <v>261.67</v>
      </c>
      <c r="Q41">
        <v>18.329999999999998</v>
      </c>
      <c r="R41">
        <v>539.89</v>
      </c>
      <c r="S41">
        <v>81.771875000000009</v>
      </c>
      <c r="T41">
        <v>55.7</v>
      </c>
      <c r="U41">
        <v>20.05</v>
      </c>
      <c r="V41">
        <v>21.81</v>
      </c>
      <c r="W41">
        <v>18929.8</v>
      </c>
      <c r="X41">
        <v>14.4</v>
      </c>
      <c r="Y41">
        <v>261.74684027777778</v>
      </c>
      <c r="Z41">
        <v>81.795887586805563</v>
      </c>
      <c r="AA41">
        <v>822.69637966795244</v>
      </c>
    </row>
    <row r="42" spans="1:27" ht="16.5" x14ac:dyDescent="0.3">
      <c r="A42" s="2">
        <v>44992</v>
      </c>
      <c r="B42" s="5">
        <f t="shared" si="0"/>
        <v>1</v>
      </c>
      <c r="C42" s="5">
        <f t="shared" si="1"/>
        <v>3</v>
      </c>
      <c r="D42" s="5">
        <f t="shared" si="2"/>
        <v>3</v>
      </c>
      <c r="E42" s="5">
        <f t="shared" si="3"/>
        <v>3</v>
      </c>
      <c r="F42">
        <v>15.3</v>
      </c>
      <c r="G42">
        <v>537.30999999999995</v>
      </c>
      <c r="H42">
        <v>4.1399999999999997</v>
      </c>
      <c r="I42">
        <v>24</v>
      </c>
      <c r="J42">
        <v>32.6</v>
      </c>
      <c r="K42">
        <v>139.55000000000001</v>
      </c>
      <c r="L42">
        <v>3.03</v>
      </c>
      <c r="M42">
        <v>2.46</v>
      </c>
      <c r="N42">
        <v>-98.51</v>
      </c>
      <c r="O42">
        <v>263.61</v>
      </c>
      <c r="P42">
        <v>279.58</v>
      </c>
      <c r="Q42">
        <v>18.61</v>
      </c>
      <c r="R42">
        <v>541.54</v>
      </c>
      <c r="S42">
        <v>87.368749999999991</v>
      </c>
      <c r="T42">
        <v>55.7</v>
      </c>
      <c r="U42">
        <v>20.05</v>
      </c>
      <c r="V42">
        <v>21.81</v>
      </c>
      <c r="W42">
        <v>18929.8</v>
      </c>
      <c r="X42">
        <v>14.4</v>
      </c>
      <c r="Y42">
        <v>279.8179513888889</v>
      </c>
      <c r="Z42">
        <v>87.443109809027789</v>
      </c>
      <c r="AA42">
        <v>809.79677641957267</v>
      </c>
    </row>
    <row r="43" spans="1:27" ht="16.5" x14ac:dyDescent="0.3">
      <c r="A43" s="2">
        <v>44993</v>
      </c>
      <c r="B43" s="5">
        <f t="shared" si="0"/>
        <v>1</v>
      </c>
      <c r="C43" s="5">
        <f t="shared" si="1"/>
        <v>3</v>
      </c>
      <c r="D43" s="5">
        <f t="shared" si="2"/>
        <v>3</v>
      </c>
      <c r="E43" s="5">
        <f t="shared" si="3"/>
        <v>4</v>
      </c>
      <c r="F43">
        <v>15.15</v>
      </c>
      <c r="G43">
        <v>536.4</v>
      </c>
      <c r="H43">
        <v>4.25</v>
      </c>
      <c r="I43">
        <v>24</v>
      </c>
      <c r="J43">
        <v>32.71</v>
      </c>
      <c r="K43">
        <v>140.07</v>
      </c>
      <c r="L43">
        <v>3.09</v>
      </c>
      <c r="M43">
        <v>2.61</v>
      </c>
      <c r="N43">
        <v>-98.5</v>
      </c>
      <c r="O43">
        <v>262.7</v>
      </c>
      <c r="P43">
        <v>275.42</v>
      </c>
      <c r="Q43">
        <v>16.72</v>
      </c>
      <c r="R43">
        <v>541.22</v>
      </c>
      <c r="S43">
        <v>86.068750000000009</v>
      </c>
      <c r="T43">
        <v>55.7</v>
      </c>
      <c r="U43">
        <v>20.05</v>
      </c>
      <c r="V43">
        <v>21.81</v>
      </c>
      <c r="W43">
        <v>18929.8</v>
      </c>
      <c r="X43">
        <v>14.4</v>
      </c>
      <c r="Y43">
        <v>275.27069444444447</v>
      </c>
      <c r="Z43">
        <v>86.022092013888894</v>
      </c>
      <c r="AA43">
        <v>817.60884055225154</v>
      </c>
    </row>
    <row r="44" spans="1:27" ht="16.5" x14ac:dyDescent="0.3">
      <c r="A44" s="2">
        <v>44994</v>
      </c>
      <c r="B44" s="5">
        <f t="shared" si="0"/>
        <v>1</v>
      </c>
      <c r="C44" s="5">
        <f t="shared" si="1"/>
        <v>3</v>
      </c>
      <c r="D44" s="5">
        <f t="shared" si="2"/>
        <v>3</v>
      </c>
      <c r="E44" s="5">
        <f t="shared" si="3"/>
        <v>5</v>
      </c>
      <c r="F44">
        <v>15.05</v>
      </c>
      <c r="G44">
        <v>531.38</v>
      </c>
      <c r="H44">
        <v>4.3499999999999996</v>
      </c>
      <c r="I44">
        <v>24</v>
      </c>
      <c r="J44">
        <v>32.11</v>
      </c>
      <c r="K44">
        <v>137.56</v>
      </c>
      <c r="L44">
        <v>3.19</v>
      </c>
      <c r="M44">
        <v>2.5099999999999998</v>
      </c>
      <c r="N44">
        <v>-98.36</v>
      </c>
      <c r="O44">
        <v>259.86</v>
      </c>
      <c r="P44">
        <v>262.5</v>
      </c>
      <c r="Q44">
        <v>16.350000000000001</v>
      </c>
      <c r="R44">
        <v>538.87</v>
      </c>
      <c r="S44">
        <v>82.03125</v>
      </c>
      <c r="T44">
        <v>55.7</v>
      </c>
      <c r="U44">
        <v>20.05</v>
      </c>
      <c r="V44">
        <v>21.81</v>
      </c>
      <c r="W44">
        <v>18929.8</v>
      </c>
      <c r="X44">
        <v>14.4</v>
      </c>
      <c r="Y44">
        <v>262.76104166666659</v>
      </c>
      <c r="Z44">
        <v>82.112825520833326</v>
      </c>
      <c r="AA44">
        <v>826.9368086161162</v>
      </c>
    </row>
    <row r="45" spans="1:27" ht="16.5" x14ac:dyDescent="0.3">
      <c r="A45" s="2">
        <v>44995</v>
      </c>
      <c r="B45" s="5">
        <f t="shared" si="0"/>
        <v>1</v>
      </c>
      <c r="C45" s="5">
        <f t="shared" si="1"/>
        <v>3</v>
      </c>
      <c r="D45" s="5">
        <f t="shared" si="2"/>
        <v>3</v>
      </c>
      <c r="E45" s="5">
        <f t="shared" si="3"/>
        <v>6</v>
      </c>
      <c r="F45">
        <v>15.25</v>
      </c>
      <c r="G45">
        <v>533.99</v>
      </c>
      <c r="H45">
        <v>4.2699999999999996</v>
      </c>
      <c r="I45">
        <v>24</v>
      </c>
      <c r="J45">
        <v>32.1</v>
      </c>
      <c r="K45">
        <v>138.34</v>
      </c>
      <c r="L45">
        <v>3.3</v>
      </c>
      <c r="M45">
        <v>2.7</v>
      </c>
      <c r="N45">
        <v>-98.16</v>
      </c>
      <c r="O45">
        <v>258.39999999999998</v>
      </c>
      <c r="P45">
        <v>257.08</v>
      </c>
      <c r="Q45">
        <v>19.11</v>
      </c>
      <c r="R45">
        <v>542.67999999999995</v>
      </c>
      <c r="S45">
        <v>80.337499999999991</v>
      </c>
      <c r="T45">
        <v>55.7</v>
      </c>
      <c r="U45">
        <v>20.05</v>
      </c>
      <c r="V45">
        <v>21.81</v>
      </c>
      <c r="W45">
        <v>18929.8</v>
      </c>
      <c r="X45">
        <v>14.4</v>
      </c>
      <c r="Y45">
        <v>257.27708333333328</v>
      </c>
      <c r="Z45">
        <v>80.399088541666657</v>
      </c>
      <c r="AA45">
        <v>831.48353852181697</v>
      </c>
    </row>
    <row r="46" spans="1:27" ht="16.5" x14ac:dyDescent="0.3">
      <c r="A46" s="2">
        <v>44996</v>
      </c>
      <c r="B46" s="5">
        <f t="shared" si="0"/>
        <v>1</v>
      </c>
      <c r="C46" s="5">
        <f t="shared" si="1"/>
        <v>3</v>
      </c>
      <c r="D46" s="5">
        <f t="shared" si="2"/>
        <v>3</v>
      </c>
      <c r="E46" s="5">
        <f t="shared" si="3"/>
        <v>7</v>
      </c>
      <c r="F46">
        <v>15.16</v>
      </c>
      <c r="G46">
        <v>534.15</v>
      </c>
      <c r="H46">
        <v>4.33</v>
      </c>
      <c r="I46">
        <v>24</v>
      </c>
      <c r="J46">
        <v>32.96</v>
      </c>
      <c r="K46">
        <v>139.4</v>
      </c>
      <c r="L46">
        <v>3.22</v>
      </c>
      <c r="M46">
        <v>2.7</v>
      </c>
      <c r="N46">
        <v>-97.93</v>
      </c>
      <c r="O46">
        <v>259.58</v>
      </c>
      <c r="P46">
        <v>261.25</v>
      </c>
      <c r="Q46">
        <v>18.12</v>
      </c>
      <c r="R46">
        <v>541.47</v>
      </c>
      <c r="S46">
        <v>81.640625</v>
      </c>
      <c r="T46">
        <v>55.7</v>
      </c>
      <c r="U46">
        <v>20.05</v>
      </c>
      <c r="V46">
        <v>21.81</v>
      </c>
      <c r="W46">
        <v>18929.8</v>
      </c>
      <c r="X46">
        <v>14.4</v>
      </c>
      <c r="Y46">
        <v>261.55128472222219</v>
      </c>
      <c r="Z46">
        <v>81.734776475694446</v>
      </c>
      <c r="AA46">
        <v>837.21810105370537</v>
      </c>
    </row>
    <row r="47" spans="1:27" ht="16.5" x14ac:dyDescent="0.3">
      <c r="A47" s="2">
        <v>44997</v>
      </c>
      <c r="B47" s="5">
        <f t="shared" si="0"/>
        <v>1</v>
      </c>
      <c r="C47" s="5">
        <f t="shared" si="1"/>
        <v>3</v>
      </c>
      <c r="D47" s="5">
        <f t="shared" si="2"/>
        <v>3</v>
      </c>
      <c r="E47" s="5">
        <f t="shared" si="3"/>
        <v>1</v>
      </c>
      <c r="F47">
        <v>15</v>
      </c>
      <c r="G47">
        <v>534.70000000000005</v>
      </c>
      <c r="H47">
        <v>4.45</v>
      </c>
      <c r="I47">
        <v>24</v>
      </c>
      <c r="J47">
        <v>32.880000000000003</v>
      </c>
      <c r="K47">
        <v>137.28</v>
      </c>
      <c r="L47">
        <v>3.48</v>
      </c>
      <c r="M47">
        <v>2.52</v>
      </c>
      <c r="N47">
        <v>-97.88</v>
      </c>
      <c r="O47">
        <v>258.48</v>
      </c>
      <c r="P47">
        <v>257.92</v>
      </c>
      <c r="Q47">
        <v>14.78</v>
      </c>
      <c r="R47">
        <v>539.69000000000005</v>
      </c>
      <c r="S47">
        <v>80.600000000000009</v>
      </c>
      <c r="T47">
        <v>55.7</v>
      </c>
      <c r="U47">
        <v>20.05</v>
      </c>
      <c r="V47">
        <v>21.81</v>
      </c>
      <c r="W47">
        <v>18929.8</v>
      </c>
      <c r="X47">
        <v>14.4</v>
      </c>
      <c r="Y47">
        <v>257.84214285714279</v>
      </c>
      <c r="Z47">
        <v>80.575669642857136</v>
      </c>
      <c r="AA47">
        <v>851.26199484717176</v>
      </c>
    </row>
    <row r="48" spans="1:27" ht="16.5" x14ac:dyDescent="0.3">
      <c r="A48" s="2">
        <v>44998</v>
      </c>
      <c r="B48" s="5">
        <f t="shared" si="0"/>
        <v>1</v>
      </c>
      <c r="C48" s="5">
        <f t="shared" si="1"/>
        <v>3</v>
      </c>
      <c r="D48" s="5">
        <f t="shared" si="2"/>
        <v>3</v>
      </c>
      <c r="E48" s="5">
        <f t="shared" si="3"/>
        <v>2</v>
      </c>
      <c r="F48">
        <v>15.32</v>
      </c>
      <c r="G48">
        <v>532.33000000000004</v>
      </c>
      <c r="H48">
        <v>4.28</v>
      </c>
      <c r="I48">
        <v>24</v>
      </c>
      <c r="J48">
        <v>33.15</v>
      </c>
      <c r="K48">
        <v>138.38999999999999</v>
      </c>
      <c r="L48">
        <v>3.22</v>
      </c>
      <c r="M48">
        <v>2.36</v>
      </c>
      <c r="N48">
        <v>-97.83</v>
      </c>
      <c r="O48">
        <v>258.98</v>
      </c>
      <c r="P48">
        <v>259.58</v>
      </c>
      <c r="Q48">
        <v>13.58</v>
      </c>
      <c r="R48">
        <v>541.4</v>
      </c>
      <c r="S48">
        <v>81.118749999999991</v>
      </c>
      <c r="T48">
        <v>55.7</v>
      </c>
      <c r="U48">
        <v>20.05</v>
      </c>
      <c r="V48">
        <v>21.81</v>
      </c>
      <c r="W48">
        <v>18929.8</v>
      </c>
      <c r="X48">
        <v>14.4</v>
      </c>
      <c r="Y48">
        <v>259.48312499999997</v>
      </c>
      <c r="Z48">
        <v>81.088476562499991</v>
      </c>
      <c r="AA48">
        <v>844.87475177721831</v>
      </c>
    </row>
    <row r="49" spans="1:27" ht="16.5" x14ac:dyDescent="0.3">
      <c r="A49" s="2">
        <v>44999</v>
      </c>
      <c r="B49" s="5">
        <f t="shared" si="0"/>
        <v>1</v>
      </c>
      <c r="C49" s="5">
        <f t="shared" si="1"/>
        <v>3</v>
      </c>
      <c r="D49" s="5">
        <f t="shared" si="2"/>
        <v>3</v>
      </c>
      <c r="E49" s="5">
        <f t="shared" si="3"/>
        <v>3</v>
      </c>
      <c r="F49">
        <v>15.03</v>
      </c>
      <c r="G49">
        <v>536.64</v>
      </c>
      <c r="H49">
        <v>4.29</v>
      </c>
      <c r="I49">
        <v>24</v>
      </c>
      <c r="J49">
        <v>34.01</v>
      </c>
      <c r="K49">
        <v>141.21</v>
      </c>
      <c r="L49">
        <v>2.95</v>
      </c>
      <c r="M49">
        <v>2.5099999999999998</v>
      </c>
      <c r="N49">
        <v>-97.59</v>
      </c>
      <c r="O49">
        <v>261.87</v>
      </c>
      <c r="P49">
        <v>269.17</v>
      </c>
      <c r="Q49">
        <v>17.559999999999999</v>
      </c>
      <c r="R49">
        <v>543.29999999999995</v>
      </c>
      <c r="S49">
        <v>84.115625000000009</v>
      </c>
      <c r="T49">
        <v>55.7</v>
      </c>
      <c r="U49">
        <v>20.05</v>
      </c>
      <c r="V49">
        <v>21.81</v>
      </c>
      <c r="W49">
        <v>18929.8</v>
      </c>
      <c r="X49">
        <v>14.4</v>
      </c>
      <c r="Y49">
        <v>269.53427083333332</v>
      </c>
      <c r="Z49">
        <v>84.22945963541666</v>
      </c>
      <c r="AA49">
        <v>824.12461186205178</v>
      </c>
    </row>
    <row r="50" spans="1:27" ht="16.5" x14ac:dyDescent="0.3">
      <c r="A50" s="2">
        <v>45000</v>
      </c>
      <c r="B50" s="5">
        <f t="shared" si="0"/>
        <v>1</v>
      </c>
      <c r="C50" s="5">
        <f t="shared" si="1"/>
        <v>3</v>
      </c>
      <c r="D50" s="5">
        <f t="shared" si="2"/>
        <v>3</v>
      </c>
      <c r="E50" s="5">
        <f t="shared" si="3"/>
        <v>4</v>
      </c>
      <c r="F50">
        <v>15.31</v>
      </c>
      <c r="G50">
        <v>532.44000000000005</v>
      </c>
      <c r="H50">
        <v>4.29</v>
      </c>
      <c r="I50">
        <v>24</v>
      </c>
      <c r="J50">
        <v>34.71</v>
      </c>
      <c r="K50">
        <v>141.57</v>
      </c>
      <c r="L50">
        <v>3.08</v>
      </c>
      <c r="M50">
        <v>2.5</v>
      </c>
      <c r="N50">
        <v>-97.42</v>
      </c>
      <c r="O50">
        <v>261.69</v>
      </c>
      <c r="P50">
        <v>269.17</v>
      </c>
      <c r="Q50">
        <v>19.45</v>
      </c>
      <c r="R50">
        <v>539.09</v>
      </c>
      <c r="S50">
        <v>84.115625000000009</v>
      </c>
      <c r="T50">
        <v>55.7</v>
      </c>
      <c r="U50">
        <v>20.05</v>
      </c>
      <c r="V50">
        <v>21.81</v>
      </c>
      <c r="W50">
        <v>18929.8</v>
      </c>
      <c r="X50">
        <v>14.4</v>
      </c>
      <c r="Y50">
        <v>269.64989583333329</v>
      </c>
      <c r="Z50">
        <v>84.265592447916674</v>
      </c>
      <c r="AA50">
        <v>843.67365971039999</v>
      </c>
    </row>
    <row r="51" spans="1:27" ht="16.5" x14ac:dyDescent="0.3">
      <c r="A51" s="2">
        <v>45001</v>
      </c>
      <c r="B51" s="5">
        <f t="shared" si="0"/>
        <v>1</v>
      </c>
      <c r="C51" s="5">
        <f t="shared" si="1"/>
        <v>3</v>
      </c>
      <c r="D51" s="5">
        <f t="shared" si="2"/>
        <v>3</v>
      </c>
      <c r="E51" s="5">
        <f t="shared" si="3"/>
        <v>5</v>
      </c>
      <c r="F51">
        <v>15.29</v>
      </c>
      <c r="G51">
        <v>530.15</v>
      </c>
      <c r="H51">
        <v>4.32</v>
      </c>
      <c r="I51">
        <v>24</v>
      </c>
      <c r="J51">
        <v>34.35</v>
      </c>
      <c r="K51">
        <v>137.5</v>
      </c>
      <c r="L51">
        <v>3.11</v>
      </c>
      <c r="M51">
        <v>2.56</v>
      </c>
      <c r="N51">
        <v>-97.55</v>
      </c>
      <c r="O51">
        <v>258.93</v>
      </c>
      <c r="P51">
        <v>257.92</v>
      </c>
      <c r="Q51">
        <v>13.49</v>
      </c>
      <c r="R51">
        <v>537.64</v>
      </c>
      <c r="S51">
        <v>80.600000000000009</v>
      </c>
      <c r="T51">
        <v>55.7</v>
      </c>
      <c r="U51">
        <v>20.05</v>
      </c>
      <c r="V51">
        <v>21.81</v>
      </c>
      <c r="W51">
        <v>18929.8</v>
      </c>
      <c r="X51">
        <v>14.4</v>
      </c>
      <c r="Y51">
        <v>257.46951388888891</v>
      </c>
      <c r="Z51">
        <v>80.459223090277789</v>
      </c>
      <c r="AA51">
        <v>872.23418640182012</v>
      </c>
    </row>
    <row r="52" spans="1:27" ht="16.5" x14ac:dyDescent="0.3">
      <c r="A52" s="2">
        <v>45002</v>
      </c>
      <c r="B52" s="5">
        <f t="shared" si="0"/>
        <v>1</v>
      </c>
      <c r="C52" s="5">
        <f t="shared" si="1"/>
        <v>3</v>
      </c>
      <c r="D52" s="5">
        <f t="shared" si="2"/>
        <v>3</v>
      </c>
      <c r="E52" s="5">
        <f t="shared" si="3"/>
        <v>6</v>
      </c>
      <c r="F52">
        <v>15.45</v>
      </c>
      <c r="G52">
        <v>535.6</v>
      </c>
      <c r="H52">
        <v>4.24</v>
      </c>
      <c r="I52">
        <v>24</v>
      </c>
      <c r="J52">
        <v>36.44</v>
      </c>
      <c r="K52">
        <v>136.59</v>
      </c>
      <c r="L52">
        <v>2.78</v>
      </c>
      <c r="M52">
        <v>2.4900000000000002</v>
      </c>
      <c r="N52">
        <v>-96.92</v>
      </c>
      <c r="O52">
        <v>266.56</v>
      </c>
      <c r="P52">
        <v>289.17</v>
      </c>
      <c r="Q52">
        <v>8.59</v>
      </c>
      <c r="R52">
        <v>541.51</v>
      </c>
      <c r="S52">
        <v>90.365625000000009</v>
      </c>
      <c r="T52">
        <v>55.7</v>
      </c>
      <c r="U52">
        <v>20.05</v>
      </c>
      <c r="V52">
        <v>21.81</v>
      </c>
      <c r="W52">
        <v>18929.8</v>
      </c>
      <c r="X52">
        <v>14.4</v>
      </c>
      <c r="Y52">
        <v>289.76961805555561</v>
      </c>
      <c r="Z52">
        <v>90.5530056423611</v>
      </c>
      <c r="AA52">
        <v>874.40966041021204</v>
      </c>
    </row>
    <row r="53" spans="1:27" ht="16.5" x14ac:dyDescent="0.3">
      <c r="A53" s="2">
        <v>45003</v>
      </c>
      <c r="B53" s="5">
        <f t="shared" si="0"/>
        <v>1</v>
      </c>
      <c r="C53" s="5">
        <f t="shared" si="1"/>
        <v>3</v>
      </c>
      <c r="D53" s="5">
        <f t="shared" si="2"/>
        <v>3</v>
      </c>
      <c r="E53" s="5">
        <f t="shared" si="3"/>
        <v>7</v>
      </c>
      <c r="F53">
        <v>15.31</v>
      </c>
      <c r="G53">
        <v>534.30999999999995</v>
      </c>
      <c r="H53">
        <v>4.2</v>
      </c>
      <c r="I53">
        <v>24</v>
      </c>
      <c r="J53">
        <v>35.04</v>
      </c>
      <c r="K53">
        <v>133.02000000000001</v>
      </c>
      <c r="L53">
        <v>3.04</v>
      </c>
      <c r="M53">
        <v>2.6</v>
      </c>
      <c r="N53">
        <v>-97.33</v>
      </c>
      <c r="O53">
        <v>264.86</v>
      </c>
      <c r="P53">
        <v>282.5</v>
      </c>
      <c r="Q53">
        <v>9.3800000000000008</v>
      </c>
      <c r="R53">
        <v>539.78</v>
      </c>
      <c r="S53">
        <v>88.28125</v>
      </c>
      <c r="T53">
        <v>55.7</v>
      </c>
      <c r="U53">
        <v>20.05</v>
      </c>
      <c r="V53">
        <v>21.81</v>
      </c>
      <c r="W53">
        <v>18929.8</v>
      </c>
      <c r="X53">
        <v>14.4</v>
      </c>
      <c r="Y53">
        <v>282.81190972222231</v>
      </c>
      <c r="Z53">
        <v>88.378721788194454</v>
      </c>
      <c r="AA53">
        <v>912.42073025718128</v>
      </c>
    </row>
    <row r="54" spans="1:27" ht="16.5" x14ac:dyDescent="0.3">
      <c r="A54" s="2">
        <v>45004</v>
      </c>
      <c r="B54" s="5">
        <f t="shared" si="0"/>
        <v>1</v>
      </c>
      <c r="C54" s="5">
        <f t="shared" si="1"/>
        <v>3</v>
      </c>
      <c r="D54" s="5">
        <f t="shared" si="2"/>
        <v>3</v>
      </c>
      <c r="E54" s="5">
        <f t="shared" si="3"/>
        <v>1</v>
      </c>
      <c r="F54">
        <v>15.4</v>
      </c>
      <c r="G54">
        <v>532.04999999999995</v>
      </c>
      <c r="H54">
        <v>4.32</v>
      </c>
      <c r="I54">
        <v>24</v>
      </c>
      <c r="J54">
        <v>32.840000000000003</v>
      </c>
      <c r="K54">
        <v>134.66</v>
      </c>
      <c r="L54">
        <v>3.11</v>
      </c>
      <c r="M54">
        <v>2.61</v>
      </c>
      <c r="N54">
        <v>-97.96</v>
      </c>
      <c r="O54">
        <v>261.27</v>
      </c>
      <c r="P54">
        <v>269.58</v>
      </c>
      <c r="Q54">
        <v>11.52</v>
      </c>
      <c r="R54">
        <v>540.61</v>
      </c>
      <c r="S54">
        <v>84.243749999999991</v>
      </c>
      <c r="T54">
        <v>55.7</v>
      </c>
      <c r="U54">
        <v>20.05</v>
      </c>
      <c r="V54">
        <v>21.81</v>
      </c>
      <c r="W54">
        <v>18929.8</v>
      </c>
      <c r="X54">
        <v>14.4</v>
      </c>
      <c r="Y54">
        <v>269.43366548042712</v>
      </c>
      <c r="Z54">
        <v>84.198020462633465</v>
      </c>
      <c r="AA54">
        <v>936.9552416592295</v>
      </c>
    </row>
    <row r="55" spans="1:27" ht="16.5" x14ac:dyDescent="0.3">
      <c r="A55" s="2">
        <v>45005</v>
      </c>
      <c r="B55" s="5">
        <f t="shared" si="0"/>
        <v>1</v>
      </c>
      <c r="C55" s="5">
        <f t="shared" si="1"/>
        <v>3</v>
      </c>
      <c r="D55" s="5">
        <f t="shared" si="2"/>
        <v>3</v>
      </c>
      <c r="E55" s="5">
        <f t="shared" si="3"/>
        <v>2</v>
      </c>
      <c r="F55">
        <v>15.17</v>
      </c>
      <c r="G55">
        <v>533.57000000000005</v>
      </c>
      <c r="H55">
        <v>4.29</v>
      </c>
      <c r="I55">
        <v>24</v>
      </c>
      <c r="J55">
        <v>33.130000000000003</v>
      </c>
      <c r="K55">
        <v>138.21</v>
      </c>
      <c r="L55">
        <v>2.99</v>
      </c>
      <c r="M55">
        <v>2.7</v>
      </c>
      <c r="N55">
        <v>-97.88</v>
      </c>
      <c r="O55">
        <v>263.27</v>
      </c>
      <c r="P55">
        <v>277.08</v>
      </c>
      <c r="Q55">
        <v>12.23</v>
      </c>
      <c r="R55">
        <v>542.53</v>
      </c>
      <c r="S55">
        <v>86.587499999999991</v>
      </c>
      <c r="T55">
        <v>55.7</v>
      </c>
      <c r="U55">
        <v>20.05</v>
      </c>
      <c r="V55">
        <v>21.81</v>
      </c>
      <c r="W55">
        <v>18929.8</v>
      </c>
      <c r="X55">
        <v>14.4</v>
      </c>
      <c r="Y55">
        <v>277.28679577464789</v>
      </c>
      <c r="Z55">
        <v>86.652123679577471</v>
      </c>
      <c r="AA55">
        <v>899.55135235686532</v>
      </c>
    </row>
    <row r="56" spans="1:27" ht="16.5" x14ac:dyDescent="0.3">
      <c r="A56" s="2">
        <v>45006</v>
      </c>
      <c r="B56" s="5">
        <f t="shared" si="0"/>
        <v>1</v>
      </c>
      <c r="C56" s="5">
        <f t="shared" si="1"/>
        <v>3</v>
      </c>
      <c r="D56" s="5">
        <f t="shared" si="2"/>
        <v>3</v>
      </c>
      <c r="E56" s="5">
        <f t="shared" si="3"/>
        <v>3</v>
      </c>
      <c r="F56">
        <v>15.25</v>
      </c>
      <c r="G56">
        <v>534.37</v>
      </c>
      <c r="H56">
        <v>4.24</v>
      </c>
      <c r="I56">
        <v>24</v>
      </c>
      <c r="J56">
        <v>33.46</v>
      </c>
      <c r="K56">
        <v>135.28</v>
      </c>
      <c r="L56">
        <v>2.87</v>
      </c>
      <c r="M56">
        <v>2.85</v>
      </c>
      <c r="N56">
        <v>-97.79</v>
      </c>
      <c r="O56">
        <v>264.45</v>
      </c>
      <c r="P56">
        <v>282.92</v>
      </c>
      <c r="Q56">
        <v>13.06</v>
      </c>
      <c r="R56">
        <v>538.92999999999995</v>
      </c>
      <c r="S56">
        <v>88.412500000000009</v>
      </c>
      <c r="T56">
        <v>55.7</v>
      </c>
      <c r="U56">
        <v>20.05</v>
      </c>
      <c r="V56">
        <v>21.81</v>
      </c>
      <c r="W56">
        <v>18929.8</v>
      </c>
      <c r="X56">
        <v>14.4</v>
      </c>
      <c r="Y56">
        <v>283.27052083333342</v>
      </c>
      <c r="Z56">
        <v>88.522037760416666</v>
      </c>
      <c r="AA56">
        <v>896.76740237264448</v>
      </c>
    </row>
    <row r="57" spans="1:27" ht="16.5" x14ac:dyDescent="0.3">
      <c r="A57" s="2">
        <v>45007</v>
      </c>
      <c r="B57" s="5">
        <f t="shared" si="0"/>
        <v>1</v>
      </c>
      <c r="C57" s="5">
        <f t="shared" si="1"/>
        <v>3</v>
      </c>
      <c r="D57" s="5">
        <f t="shared" si="2"/>
        <v>3</v>
      </c>
      <c r="E57" s="5">
        <f t="shared" si="3"/>
        <v>4</v>
      </c>
      <c r="F57">
        <v>15.51</v>
      </c>
      <c r="G57">
        <v>533.42999999999995</v>
      </c>
      <c r="H57">
        <v>4.3099999999999996</v>
      </c>
      <c r="I57">
        <v>24</v>
      </c>
      <c r="J57">
        <v>32.96</v>
      </c>
      <c r="K57">
        <v>134.44999999999999</v>
      </c>
      <c r="L57">
        <v>2.97</v>
      </c>
      <c r="M57">
        <v>2.89</v>
      </c>
      <c r="N57">
        <v>-97.94</v>
      </c>
      <c r="O57">
        <v>263.25</v>
      </c>
      <c r="P57">
        <v>278.75</v>
      </c>
      <c r="Q57">
        <v>14.5</v>
      </c>
      <c r="R57">
        <v>539.54</v>
      </c>
      <c r="S57">
        <v>87.109375</v>
      </c>
      <c r="T57">
        <v>55.7</v>
      </c>
      <c r="U57">
        <v>20.05</v>
      </c>
      <c r="V57">
        <v>21.81</v>
      </c>
      <c r="W57">
        <v>18929.8</v>
      </c>
      <c r="X57">
        <v>14.4</v>
      </c>
      <c r="Y57">
        <v>279.02458333333328</v>
      </c>
      <c r="Z57">
        <v>87.195182291666669</v>
      </c>
      <c r="AA57">
        <v>854.02061662754727</v>
      </c>
    </row>
    <row r="58" spans="1:27" ht="16.5" x14ac:dyDescent="0.3">
      <c r="A58" s="2">
        <v>45008</v>
      </c>
      <c r="B58" s="5">
        <f t="shared" si="0"/>
        <v>1</v>
      </c>
      <c r="C58" s="5">
        <f t="shared" si="1"/>
        <v>3</v>
      </c>
      <c r="D58" s="5">
        <f t="shared" si="2"/>
        <v>3</v>
      </c>
      <c r="E58" s="5">
        <f t="shared" si="3"/>
        <v>5</v>
      </c>
      <c r="F58">
        <v>15.26</v>
      </c>
      <c r="G58">
        <v>529.44000000000005</v>
      </c>
      <c r="H58">
        <v>4.45</v>
      </c>
      <c r="I58">
        <v>24</v>
      </c>
      <c r="J58">
        <v>32.65</v>
      </c>
      <c r="K58">
        <v>134.44</v>
      </c>
      <c r="L58">
        <v>3.1</v>
      </c>
      <c r="M58">
        <v>2.9</v>
      </c>
      <c r="N58">
        <v>-98.01</v>
      </c>
      <c r="O58">
        <v>262.32</v>
      </c>
      <c r="P58">
        <v>275</v>
      </c>
      <c r="Q58">
        <v>14.35</v>
      </c>
      <c r="R58">
        <v>540.19000000000005</v>
      </c>
      <c r="S58">
        <v>85.9375</v>
      </c>
      <c r="T58">
        <v>55.7</v>
      </c>
      <c r="U58">
        <v>20.05</v>
      </c>
      <c r="V58">
        <v>21.81</v>
      </c>
      <c r="W58">
        <v>18929.8</v>
      </c>
      <c r="X58">
        <v>14.4</v>
      </c>
      <c r="Y58">
        <v>273.67725099601603</v>
      </c>
      <c r="Z58">
        <v>85.524140936254994</v>
      </c>
      <c r="AA58">
        <v>852.03070430840557</v>
      </c>
    </row>
    <row r="59" spans="1:27" ht="16.5" x14ac:dyDescent="0.3">
      <c r="A59" s="2">
        <v>45009</v>
      </c>
      <c r="B59" s="5">
        <f t="shared" si="0"/>
        <v>1</v>
      </c>
      <c r="C59" s="5">
        <f t="shared" si="1"/>
        <v>3</v>
      </c>
      <c r="D59" s="5">
        <f t="shared" si="2"/>
        <v>3</v>
      </c>
      <c r="E59" s="5">
        <f t="shared" si="3"/>
        <v>6</v>
      </c>
      <c r="F59">
        <v>14.02</v>
      </c>
      <c r="G59">
        <v>520.22</v>
      </c>
      <c r="H59">
        <v>4.63</v>
      </c>
      <c r="I59">
        <v>24</v>
      </c>
      <c r="J59">
        <v>30.42</v>
      </c>
      <c r="K59">
        <v>130.43</v>
      </c>
      <c r="L59">
        <v>3.93</v>
      </c>
      <c r="M59">
        <v>2.88</v>
      </c>
      <c r="N59">
        <v>-98.53</v>
      </c>
      <c r="O59">
        <v>252.63</v>
      </c>
      <c r="P59">
        <v>237.08</v>
      </c>
      <c r="Q59">
        <v>10.52</v>
      </c>
      <c r="R59">
        <v>540.58000000000004</v>
      </c>
      <c r="S59">
        <v>74.087500000000006</v>
      </c>
      <c r="T59">
        <v>55.7</v>
      </c>
      <c r="U59">
        <v>20.05</v>
      </c>
      <c r="V59">
        <v>21.81</v>
      </c>
      <c r="W59">
        <v>18929.8</v>
      </c>
      <c r="X59">
        <v>14.4</v>
      </c>
      <c r="Y59">
        <v>222.5337603305785</v>
      </c>
      <c r="Z59">
        <v>69.541800103305789</v>
      </c>
      <c r="AA59">
        <v>944.4242059974988</v>
      </c>
    </row>
    <row r="60" spans="1:27" ht="16.5" x14ac:dyDescent="0.3">
      <c r="A60" s="2">
        <v>45010</v>
      </c>
      <c r="B60" s="5">
        <f t="shared" si="0"/>
        <v>1</v>
      </c>
      <c r="C60" s="5">
        <f t="shared" si="1"/>
        <v>3</v>
      </c>
      <c r="D60" s="5">
        <f t="shared" si="2"/>
        <v>3</v>
      </c>
      <c r="E60" s="5">
        <f t="shared" si="3"/>
        <v>7</v>
      </c>
      <c r="F60">
        <v>15.12</v>
      </c>
      <c r="G60">
        <v>524.25</v>
      </c>
      <c r="H60">
        <v>4.34</v>
      </c>
      <c r="I60">
        <v>24</v>
      </c>
      <c r="J60">
        <v>31.9</v>
      </c>
      <c r="K60">
        <v>128.66</v>
      </c>
      <c r="L60">
        <v>3.42</v>
      </c>
      <c r="M60">
        <v>2.71</v>
      </c>
      <c r="N60">
        <v>-98.19</v>
      </c>
      <c r="O60">
        <v>261.2</v>
      </c>
      <c r="P60">
        <v>270.83</v>
      </c>
      <c r="Q60">
        <v>10.25</v>
      </c>
      <c r="R60">
        <v>539.71</v>
      </c>
      <c r="S60">
        <v>84.634374999999991</v>
      </c>
      <c r="T60">
        <v>55.7</v>
      </c>
      <c r="U60">
        <v>20.05</v>
      </c>
      <c r="V60">
        <v>21.81</v>
      </c>
      <c r="W60">
        <v>18929.8</v>
      </c>
      <c r="X60">
        <v>14.4</v>
      </c>
      <c r="Y60">
        <v>232.28</v>
      </c>
      <c r="Z60">
        <v>72.587500000000006</v>
      </c>
      <c r="AA60">
        <v>912.09469626570819</v>
      </c>
    </row>
    <row r="61" spans="1:27" ht="16.5" x14ac:dyDescent="0.3">
      <c r="A61" s="2">
        <v>45011</v>
      </c>
      <c r="B61" s="5">
        <f t="shared" si="0"/>
        <v>1</v>
      </c>
      <c r="C61" s="5">
        <f t="shared" si="1"/>
        <v>3</v>
      </c>
      <c r="D61" s="5">
        <f t="shared" si="2"/>
        <v>3</v>
      </c>
      <c r="E61" s="5">
        <f t="shared" si="3"/>
        <v>1</v>
      </c>
      <c r="F61">
        <v>13.78</v>
      </c>
      <c r="G61">
        <v>511.75</v>
      </c>
      <c r="H61">
        <v>4.93</v>
      </c>
      <c r="I61">
        <v>24</v>
      </c>
      <c r="J61">
        <v>27.95</v>
      </c>
      <c r="K61">
        <v>124.2</v>
      </c>
      <c r="L61">
        <v>4.41</v>
      </c>
      <c r="M61">
        <v>2.58</v>
      </c>
      <c r="N61">
        <v>-99.1</v>
      </c>
      <c r="O61">
        <v>245.09</v>
      </c>
      <c r="P61">
        <v>208.33</v>
      </c>
      <c r="Q61">
        <v>13.15</v>
      </c>
      <c r="R61">
        <v>537.69000000000005</v>
      </c>
      <c r="S61">
        <v>65.103125000000006</v>
      </c>
      <c r="T61">
        <v>55.7</v>
      </c>
      <c r="U61">
        <v>20.05</v>
      </c>
      <c r="V61">
        <v>21.81</v>
      </c>
      <c r="W61">
        <v>18929.8</v>
      </c>
      <c r="X61">
        <v>14.4</v>
      </c>
      <c r="Y61">
        <v>232.28</v>
      </c>
      <c r="Z61">
        <v>72.587500000000006</v>
      </c>
      <c r="AA61">
        <v>838.74493414251231</v>
      </c>
    </row>
    <row r="62" spans="1:27" ht="16.5" x14ac:dyDescent="0.3">
      <c r="A62" s="2">
        <v>45012</v>
      </c>
      <c r="B62" s="5">
        <f t="shared" si="0"/>
        <v>1</v>
      </c>
      <c r="C62" s="5">
        <f t="shared" si="1"/>
        <v>3</v>
      </c>
      <c r="D62" s="5">
        <f t="shared" si="2"/>
        <v>3</v>
      </c>
      <c r="E62" s="5">
        <f t="shared" si="3"/>
        <v>2</v>
      </c>
      <c r="F62">
        <v>12.93</v>
      </c>
      <c r="G62">
        <v>513.95000000000005</v>
      </c>
      <c r="H62">
        <v>4.91</v>
      </c>
      <c r="I62">
        <v>24</v>
      </c>
      <c r="J62">
        <v>27.04</v>
      </c>
      <c r="K62">
        <v>120.7</v>
      </c>
      <c r="L62">
        <v>4.9400000000000004</v>
      </c>
      <c r="M62">
        <v>3.96</v>
      </c>
      <c r="N62">
        <v>-99.29</v>
      </c>
      <c r="O62">
        <v>241.58</v>
      </c>
      <c r="P62">
        <v>195</v>
      </c>
      <c r="Q62">
        <v>15.67</v>
      </c>
      <c r="R62">
        <v>540</v>
      </c>
      <c r="S62">
        <v>60.9375</v>
      </c>
      <c r="T62">
        <v>55.7</v>
      </c>
      <c r="U62">
        <v>20.05</v>
      </c>
      <c r="V62">
        <v>21.81</v>
      </c>
      <c r="W62">
        <v>18929.8</v>
      </c>
      <c r="X62">
        <v>14.4</v>
      </c>
      <c r="Y62">
        <v>232.28</v>
      </c>
      <c r="Z62">
        <v>72.587500000000006</v>
      </c>
      <c r="AA62">
        <v>751.57918272051324</v>
      </c>
    </row>
    <row r="63" spans="1:27" ht="16.5" x14ac:dyDescent="0.3">
      <c r="A63" s="2">
        <v>45013</v>
      </c>
      <c r="B63" s="5">
        <f t="shared" si="0"/>
        <v>1</v>
      </c>
      <c r="C63" s="5">
        <f t="shared" si="1"/>
        <v>3</v>
      </c>
      <c r="D63" s="5">
        <f t="shared" si="2"/>
        <v>3</v>
      </c>
      <c r="E63" s="5">
        <f t="shared" si="3"/>
        <v>3</v>
      </c>
      <c r="F63">
        <v>15</v>
      </c>
      <c r="G63">
        <v>526.97</v>
      </c>
      <c r="H63">
        <v>4.3</v>
      </c>
      <c r="I63">
        <v>24</v>
      </c>
      <c r="J63">
        <v>32.520000000000003</v>
      </c>
      <c r="K63">
        <v>137.05000000000001</v>
      </c>
      <c r="L63">
        <v>3.36</v>
      </c>
      <c r="M63">
        <v>3.08</v>
      </c>
      <c r="N63">
        <v>-98</v>
      </c>
      <c r="O63">
        <v>263.68</v>
      </c>
      <c r="P63">
        <v>282.5</v>
      </c>
      <c r="Q63">
        <v>16.829999999999998</v>
      </c>
      <c r="R63">
        <v>539.22</v>
      </c>
      <c r="S63">
        <v>88.28125</v>
      </c>
      <c r="T63">
        <v>55.7</v>
      </c>
      <c r="U63">
        <v>20.05</v>
      </c>
      <c r="V63">
        <v>21.81</v>
      </c>
      <c r="W63">
        <v>18929.8</v>
      </c>
      <c r="X63">
        <v>14.4</v>
      </c>
      <c r="Y63">
        <v>260.33142361111112</v>
      </c>
      <c r="Z63">
        <v>81.353569878472214</v>
      </c>
      <c r="AA63">
        <v>879.70747114187691</v>
      </c>
    </row>
    <row r="64" spans="1:27" ht="16.5" x14ac:dyDescent="0.3">
      <c r="A64" s="2">
        <v>45014</v>
      </c>
      <c r="B64" s="5">
        <f t="shared" si="0"/>
        <v>1</v>
      </c>
      <c r="C64" s="5">
        <f t="shared" si="1"/>
        <v>3</v>
      </c>
      <c r="D64" s="5">
        <f t="shared" si="2"/>
        <v>3</v>
      </c>
      <c r="E64" s="5">
        <f t="shared" si="3"/>
        <v>4</v>
      </c>
      <c r="F64">
        <v>14.77</v>
      </c>
      <c r="G64">
        <v>520.87</v>
      </c>
      <c r="H64">
        <v>4.3899999999999997</v>
      </c>
      <c r="I64">
        <v>24</v>
      </c>
      <c r="J64">
        <v>31.05</v>
      </c>
      <c r="K64">
        <v>136.62</v>
      </c>
      <c r="L64">
        <v>3.7</v>
      </c>
      <c r="M64">
        <v>2.93</v>
      </c>
      <c r="N64">
        <v>-98.4</v>
      </c>
      <c r="O64">
        <v>257.81</v>
      </c>
      <c r="P64">
        <v>257.08</v>
      </c>
      <c r="Q64">
        <v>17.21</v>
      </c>
      <c r="R64">
        <v>539.12</v>
      </c>
      <c r="S64">
        <v>80.337499999999991</v>
      </c>
      <c r="T64">
        <v>55.7</v>
      </c>
      <c r="U64">
        <v>20.05</v>
      </c>
      <c r="V64">
        <v>21.81</v>
      </c>
      <c r="W64">
        <v>18929.8</v>
      </c>
      <c r="X64">
        <v>14.4</v>
      </c>
      <c r="Y64">
        <v>257.00399305555561</v>
      </c>
      <c r="Z64">
        <v>80.313747829861114</v>
      </c>
      <c r="AA64">
        <v>842.44907952305437</v>
      </c>
    </row>
    <row r="65" spans="1:27" ht="16.5" x14ac:dyDescent="0.3">
      <c r="A65" s="2">
        <v>45015</v>
      </c>
      <c r="B65" s="5">
        <f t="shared" si="0"/>
        <v>1</v>
      </c>
      <c r="C65" s="5">
        <f t="shared" si="1"/>
        <v>3</v>
      </c>
      <c r="D65" s="5">
        <f t="shared" si="2"/>
        <v>3</v>
      </c>
      <c r="E65" s="5">
        <f t="shared" si="3"/>
        <v>5</v>
      </c>
      <c r="F65">
        <v>14.06</v>
      </c>
      <c r="G65">
        <v>521.05999999999995</v>
      </c>
      <c r="H65">
        <v>4.53</v>
      </c>
      <c r="I65">
        <v>24</v>
      </c>
      <c r="J65">
        <v>29.87</v>
      </c>
      <c r="K65">
        <v>132.22</v>
      </c>
      <c r="L65">
        <v>4.1399999999999997</v>
      </c>
      <c r="M65">
        <v>3.11</v>
      </c>
      <c r="N65">
        <v>-98.66</v>
      </c>
      <c r="O65">
        <v>252.23</v>
      </c>
      <c r="P65">
        <v>236.25</v>
      </c>
      <c r="Q65">
        <v>15.58</v>
      </c>
      <c r="R65">
        <v>540.66</v>
      </c>
      <c r="S65">
        <v>73.828125</v>
      </c>
      <c r="T65">
        <v>55.7</v>
      </c>
      <c r="U65">
        <v>20.05</v>
      </c>
      <c r="V65">
        <v>21.81</v>
      </c>
      <c r="W65">
        <v>18929.8</v>
      </c>
      <c r="X65">
        <v>14.4</v>
      </c>
      <c r="Y65">
        <v>236.17305555555549</v>
      </c>
      <c r="Z65">
        <v>73.804079861111106</v>
      </c>
      <c r="AA65">
        <v>847.39782155213447</v>
      </c>
    </row>
    <row r="66" spans="1:27" ht="16.5" x14ac:dyDescent="0.3">
      <c r="A66" s="2">
        <v>45016</v>
      </c>
      <c r="B66" s="5">
        <f t="shared" si="0"/>
        <v>1</v>
      </c>
      <c r="C66" s="5">
        <f t="shared" si="1"/>
        <v>3</v>
      </c>
      <c r="D66" s="5">
        <f t="shared" si="2"/>
        <v>3</v>
      </c>
      <c r="E66" s="5">
        <f t="shared" si="3"/>
        <v>6</v>
      </c>
      <c r="F66">
        <v>12.65</v>
      </c>
      <c r="G66">
        <v>506.25</v>
      </c>
      <c r="H66">
        <v>5.0999999999999996</v>
      </c>
      <c r="I66">
        <v>24</v>
      </c>
      <c r="J66">
        <v>27.31</v>
      </c>
      <c r="K66">
        <v>128.43</v>
      </c>
      <c r="L66">
        <v>5.08</v>
      </c>
      <c r="M66">
        <v>3.36</v>
      </c>
      <c r="N66">
        <v>-99.21</v>
      </c>
      <c r="O66">
        <v>238.5</v>
      </c>
      <c r="P66">
        <v>185.42</v>
      </c>
      <c r="Q66">
        <v>16.57</v>
      </c>
      <c r="R66">
        <v>539.77</v>
      </c>
      <c r="S66">
        <v>57.943749999999987</v>
      </c>
      <c r="T66">
        <v>55.7</v>
      </c>
      <c r="U66">
        <v>20.05</v>
      </c>
      <c r="V66">
        <v>21.81</v>
      </c>
      <c r="W66">
        <v>18929.8</v>
      </c>
      <c r="X66">
        <v>14.4</v>
      </c>
      <c r="Y66">
        <v>185.49459930313591</v>
      </c>
      <c r="Z66">
        <v>57.967062282229961</v>
      </c>
      <c r="AA66">
        <v>880.3300426724594</v>
      </c>
    </row>
    <row r="67" spans="1:27" ht="16.5" x14ac:dyDescent="0.3">
      <c r="A67" s="2">
        <v>45017</v>
      </c>
      <c r="B67" s="5">
        <f t="shared" ref="B67:B130" si="4">ROUNDUP(MONTH(A67)/3, 0)</f>
        <v>2</v>
      </c>
      <c r="C67" s="5">
        <f t="shared" ref="C67:C130" si="5">MONTH(A67)-3*(ROUNDUP(MONTH(A67)/3, 0)-1)</f>
        <v>1</v>
      </c>
      <c r="D67" s="5">
        <f t="shared" ref="D67:D130" si="6">MONTH(A67)</f>
        <v>4</v>
      </c>
      <c r="E67" s="5">
        <f t="shared" ref="E67:E130" si="7">WEEKDAY(A67, 1)</f>
        <v>7</v>
      </c>
      <c r="F67">
        <v>13.04</v>
      </c>
      <c r="G67">
        <v>511.76</v>
      </c>
      <c r="H67">
        <v>4.8</v>
      </c>
      <c r="I67">
        <v>24</v>
      </c>
      <c r="J67">
        <v>29.12</v>
      </c>
      <c r="K67">
        <v>132.29</v>
      </c>
      <c r="L67">
        <v>4.4000000000000004</v>
      </c>
      <c r="M67">
        <v>3.06</v>
      </c>
      <c r="N67">
        <v>-98.83</v>
      </c>
      <c r="O67">
        <v>245.71</v>
      </c>
      <c r="P67">
        <v>210.42</v>
      </c>
      <c r="Q67">
        <v>18.78</v>
      </c>
      <c r="R67">
        <v>538.35</v>
      </c>
      <c r="S67">
        <v>65.756249999999994</v>
      </c>
      <c r="T67">
        <v>53.65</v>
      </c>
      <c r="U67">
        <v>24.18</v>
      </c>
      <c r="V67">
        <v>21.89</v>
      </c>
      <c r="W67">
        <v>18622.5</v>
      </c>
      <c r="X67">
        <v>15.3</v>
      </c>
      <c r="Y67">
        <v>210.57371527777781</v>
      </c>
      <c r="Z67">
        <v>65.804286024305554</v>
      </c>
      <c r="AA67">
        <v>861.65033057569644</v>
      </c>
    </row>
    <row r="68" spans="1:27" ht="16.5" x14ac:dyDescent="0.3">
      <c r="A68" s="2">
        <v>45018</v>
      </c>
      <c r="B68" s="5">
        <f t="shared" si="4"/>
        <v>2</v>
      </c>
      <c r="C68" s="5">
        <f t="shared" si="5"/>
        <v>1</v>
      </c>
      <c r="D68" s="5">
        <f t="shared" si="6"/>
        <v>4</v>
      </c>
      <c r="E68" s="5">
        <f t="shared" si="7"/>
        <v>1</v>
      </c>
      <c r="F68">
        <v>13.58</v>
      </c>
      <c r="G68">
        <v>514.91999999999996</v>
      </c>
      <c r="H68">
        <v>4.8600000000000003</v>
      </c>
      <c r="I68">
        <v>24</v>
      </c>
      <c r="J68">
        <v>30.27</v>
      </c>
      <c r="K68">
        <v>134.55000000000001</v>
      </c>
      <c r="L68">
        <v>4.2300000000000004</v>
      </c>
      <c r="M68">
        <v>2.62</v>
      </c>
      <c r="N68">
        <v>-98.52</v>
      </c>
      <c r="O68">
        <v>249.59</v>
      </c>
      <c r="P68">
        <v>223.75</v>
      </c>
      <c r="Q68">
        <v>21.12</v>
      </c>
      <c r="R68">
        <v>533.03</v>
      </c>
      <c r="S68">
        <v>69.921875</v>
      </c>
      <c r="T68">
        <v>53.65</v>
      </c>
      <c r="U68">
        <v>24.18</v>
      </c>
      <c r="V68">
        <v>21.89</v>
      </c>
      <c r="W68">
        <v>18622.5</v>
      </c>
      <c r="X68">
        <v>15.3</v>
      </c>
      <c r="Y68">
        <v>224.21444444444441</v>
      </c>
      <c r="Z68">
        <v>70.06701388888888</v>
      </c>
      <c r="AA68">
        <v>843.1726216022447</v>
      </c>
    </row>
    <row r="69" spans="1:27" ht="16.5" x14ac:dyDescent="0.3">
      <c r="A69" s="2">
        <v>45019</v>
      </c>
      <c r="B69" s="5">
        <f t="shared" si="4"/>
        <v>2</v>
      </c>
      <c r="C69" s="5">
        <f t="shared" si="5"/>
        <v>1</v>
      </c>
      <c r="D69" s="5">
        <f t="shared" si="6"/>
        <v>4</v>
      </c>
      <c r="E69" s="5">
        <f t="shared" si="7"/>
        <v>2</v>
      </c>
      <c r="F69">
        <v>14.17</v>
      </c>
      <c r="G69">
        <v>519.70000000000005</v>
      </c>
      <c r="H69">
        <v>4.68</v>
      </c>
      <c r="I69">
        <v>24</v>
      </c>
      <c r="J69">
        <v>30.98</v>
      </c>
      <c r="K69">
        <v>135.71</v>
      </c>
      <c r="L69">
        <v>3.87</v>
      </c>
      <c r="M69">
        <v>3.1</v>
      </c>
      <c r="N69">
        <v>-98.44</v>
      </c>
      <c r="O69">
        <v>251.36</v>
      </c>
      <c r="P69">
        <v>230</v>
      </c>
      <c r="Q69">
        <v>17.98</v>
      </c>
      <c r="R69">
        <v>541.37</v>
      </c>
      <c r="S69">
        <v>71.875</v>
      </c>
      <c r="T69">
        <v>53.65</v>
      </c>
      <c r="U69">
        <v>24.18</v>
      </c>
      <c r="V69">
        <v>21.89</v>
      </c>
      <c r="W69">
        <v>18622.5</v>
      </c>
      <c r="X69">
        <v>15.3</v>
      </c>
      <c r="Y69">
        <v>230.21399305555559</v>
      </c>
      <c r="Z69">
        <v>71.941872829861111</v>
      </c>
      <c r="AA69">
        <v>823.82949953836385</v>
      </c>
    </row>
    <row r="70" spans="1:27" ht="16.5" x14ac:dyDescent="0.3">
      <c r="A70" s="2">
        <v>45020</v>
      </c>
      <c r="B70" s="5">
        <f t="shared" si="4"/>
        <v>2</v>
      </c>
      <c r="C70" s="5">
        <f t="shared" si="5"/>
        <v>1</v>
      </c>
      <c r="D70" s="5">
        <f t="shared" si="6"/>
        <v>4</v>
      </c>
      <c r="E70" s="5">
        <f t="shared" si="7"/>
        <v>3</v>
      </c>
      <c r="F70">
        <v>14.06</v>
      </c>
      <c r="G70">
        <v>521.29</v>
      </c>
      <c r="H70">
        <v>4.7300000000000004</v>
      </c>
      <c r="I70">
        <v>24</v>
      </c>
      <c r="J70">
        <v>31.63</v>
      </c>
      <c r="K70">
        <v>134.93</v>
      </c>
      <c r="L70">
        <v>3.86</v>
      </c>
      <c r="M70">
        <v>2.56</v>
      </c>
      <c r="N70">
        <v>-98.19</v>
      </c>
      <c r="O70">
        <v>252.78</v>
      </c>
      <c r="P70">
        <v>238.33</v>
      </c>
      <c r="Q70">
        <v>16</v>
      </c>
      <c r="R70">
        <v>540.92999999999995</v>
      </c>
      <c r="S70">
        <v>74.478125000000006</v>
      </c>
      <c r="T70">
        <v>53.65</v>
      </c>
      <c r="U70">
        <v>24.18</v>
      </c>
      <c r="V70">
        <v>21.89</v>
      </c>
      <c r="W70">
        <v>18622.5</v>
      </c>
      <c r="X70">
        <v>15.3</v>
      </c>
      <c r="Y70">
        <v>238.58736111111111</v>
      </c>
      <c r="Z70">
        <v>74.558550347222223</v>
      </c>
      <c r="AA70">
        <v>822.67342067492461</v>
      </c>
    </row>
    <row r="71" spans="1:27" ht="16.5" x14ac:dyDescent="0.3">
      <c r="A71" s="2">
        <v>45021</v>
      </c>
      <c r="B71" s="5">
        <f t="shared" si="4"/>
        <v>2</v>
      </c>
      <c r="C71" s="5">
        <f t="shared" si="5"/>
        <v>1</v>
      </c>
      <c r="D71" s="5">
        <f t="shared" si="6"/>
        <v>4</v>
      </c>
      <c r="E71" s="5">
        <f t="shared" si="7"/>
        <v>4</v>
      </c>
      <c r="F71">
        <v>13.31</v>
      </c>
      <c r="G71">
        <v>510.49</v>
      </c>
      <c r="H71">
        <v>5.17</v>
      </c>
      <c r="I71">
        <v>24</v>
      </c>
      <c r="J71">
        <v>29.79</v>
      </c>
      <c r="K71">
        <v>127.61</v>
      </c>
      <c r="L71">
        <v>4.49</v>
      </c>
      <c r="M71">
        <v>2.92</v>
      </c>
      <c r="N71">
        <v>-98.64</v>
      </c>
      <c r="O71">
        <v>244.14</v>
      </c>
      <c r="P71">
        <v>202.08</v>
      </c>
      <c r="Q71">
        <v>13.89</v>
      </c>
      <c r="R71">
        <v>539.04999999999995</v>
      </c>
      <c r="S71">
        <v>63.150000000000013</v>
      </c>
      <c r="T71">
        <v>53.65</v>
      </c>
      <c r="U71">
        <v>24.18</v>
      </c>
      <c r="V71">
        <v>21.89</v>
      </c>
      <c r="W71">
        <v>18622.5</v>
      </c>
      <c r="X71">
        <v>15.3</v>
      </c>
      <c r="Y71">
        <v>201.68746527777779</v>
      </c>
      <c r="Z71">
        <v>63.027332899305563</v>
      </c>
      <c r="AA71">
        <v>881.17858687865566</v>
      </c>
    </row>
    <row r="72" spans="1:27" ht="16.5" x14ac:dyDescent="0.3">
      <c r="A72" s="2">
        <v>45022</v>
      </c>
      <c r="B72" s="5">
        <f t="shared" si="4"/>
        <v>2</v>
      </c>
      <c r="C72" s="5">
        <f t="shared" si="5"/>
        <v>1</v>
      </c>
      <c r="D72" s="5">
        <f t="shared" si="6"/>
        <v>4</v>
      </c>
      <c r="E72" s="5">
        <f t="shared" si="7"/>
        <v>5</v>
      </c>
      <c r="F72">
        <v>14.68</v>
      </c>
      <c r="G72">
        <v>526.44000000000005</v>
      </c>
      <c r="H72">
        <v>4.62</v>
      </c>
      <c r="I72">
        <v>24</v>
      </c>
      <c r="J72">
        <v>33.29</v>
      </c>
      <c r="K72">
        <v>134.47999999999999</v>
      </c>
      <c r="L72">
        <v>3.49</v>
      </c>
      <c r="M72">
        <v>2.56</v>
      </c>
      <c r="N72">
        <v>-97.8</v>
      </c>
      <c r="O72">
        <v>258.58</v>
      </c>
      <c r="P72">
        <v>258.33</v>
      </c>
      <c r="Q72">
        <v>12.82</v>
      </c>
      <c r="R72">
        <v>540.78</v>
      </c>
      <c r="S72">
        <v>80.728124999999991</v>
      </c>
      <c r="T72">
        <v>53.65</v>
      </c>
      <c r="U72">
        <v>24.18</v>
      </c>
      <c r="V72">
        <v>21.89</v>
      </c>
      <c r="W72">
        <v>18622.5</v>
      </c>
      <c r="X72">
        <v>15.3</v>
      </c>
      <c r="Y72">
        <v>237.60670138888889</v>
      </c>
      <c r="Z72">
        <v>74.252094184027769</v>
      </c>
      <c r="AA72">
        <v>875.40382004778405</v>
      </c>
    </row>
    <row r="73" spans="1:27" ht="16.5" x14ac:dyDescent="0.3">
      <c r="A73" s="2">
        <v>45023</v>
      </c>
      <c r="B73" s="5">
        <f t="shared" si="4"/>
        <v>2</v>
      </c>
      <c r="C73" s="5">
        <f t="shared" si="5"/>
        <v>1</v>
      </c>
      <c r="D73" s="5">
        <f t="shared" si="6"/>
        <v>4</v>
      </c>
      <c r="E73" s="5">
        <f t="shared" si="7"/>
        <v>6</v>
      </c>
      <c r="F73">
        <v>13.5</v>
      </c>
      <c r="G73">
        <v>513.55999999999995</v>
      </c>
      <c r="H73">
        <v>4.92</v>
      </c>
      <c r="I73">
        <v>24</v>
      </c>
      <c r="J73">
        <v>30.73</v>
      </c>
      <c r="K73">
        <v>133.37</v>
      </c>
      <c r="L73">
        <v>4.25</v>
      </c>
      <c r="M73">
        <v>2.2999999999999998</v>
      </c>
      <c r="N73">
        <v>-98.37</v>
      </c>
      <c r="O73">
        <v>248.03</v>
      </c>
      <c r="P73">
        <v>220</v>
      </c>
      <c r="Q73">
        <v>14.59</v>
      </c>
      <c r="R73">
        <v>541.91</v>
      </c>
      <c r="S73">
        <v>68.75</v>
      </c>
      <c r="T73">
        <v>53.65</v>
      </c>
      <c r="U73">
        <v>24.18</v>
      </c>
      <c r="V73">
        <v>21.89</v>
      </c>
      <c r="W73">
        <v>18622.5</v>
      </c>
      <c r="X73">
        <v>15.3</v>
      </c>
      <c r="Y73">
        <v>211.98</v>
      </c>
      <c r="Z73">
        <v>66.243750000000006</v>
      </c>
      <c r="AA73">
        <v>939.58294209149949</v>
      </c>
    </row>
    <row r="74" spans="1:27" ht="16.5" x14ac:dyDescent="0.3">
      <c r="A74" s="2">
        <v>45024</v>
      </c>
      <c r="B74" s="5">
        <f t="shared" si="4"/>
        <v>2</v>
      </c>
      <c r="C74" s="5">
        <f t="shared" si="5"/>
        <v>1</v>
      </c>
      <c r="D74" s="5">
        <f t="shared" si="6"/>
        <v>4</v>
      </c>
      <c r="E74" s="5">
        <f t="shared" si="7"/>
        <v>7</v>
      </c>
      <c r="F74">
        <v>14.05</v>
      </c>
      <c r="G74">
        <v>512.14</v>
      </c>
      <c r="H74">
        <v>4.8099999999999996</v>
      </c>
      <c r="I74">
        <v>24</v>
      </c>
      <c r="J74">
        <v>30.96</v>
      </c>
      <c r="K74">
        <v>128.22999999999999</v>
      </c>
      <c r="L74">
        <v>4.24</v>
      </c>
      <c r="M74">
        <v>1.69</v>
      </c>
      <c r="N74">
        <v>-98.36</v>
      </c>
      <c r="O74">
        <v>248.47</v>
      </c>
      <c r="P74">
        <v>219.17</v>
      </c>
      <c r="Q74">
        <v>17.25</v>
      </c>
      <c r="R74">
        <v>538.6</v>
      </c>
      <c r="S74">
        <v>68.490624999999994</v>
      </c>
      <c r="T74">
        <v>53.65</v>
      </c>
      <c r="U74">
        <v>24.18</v>
      </c>
      <c r="V74">
        <v>21.89</v>
      </c>
      <c r="W74">
        <v>18622.5</v>
      </c>
      <c r="X74">
        <v>15.3</v>
      </c>
      <c r="Y74">
        <v>211.98</v>
      </c>
      <c r="Z74">
        <v>66.243750000000006</v>
      </c>
      <c r="AA74">
        <v>887.59184222988779</v>
      </c>
    </row>
    <row r="75" spans="1:27" ht="16.5" x14ac:dyDescent="0.3">
      <c r="A75" s="2">
        <v>45025</v>
      </c>
      <c r="B75" s="5">
        <f t="shared" si="4"/>
        <v>2</v>
      </c>
      <c r="C75" s="5">
        <f t="shared" si="5"/>
        <v>1</v>
      </c>
      <c r="D75" s="5">
        <f t="shared" si="6"/>
        <v>4</v>
      </c>
      <c r="E75" s="5">
        <f t="shared" si="7"/>
        <v>1</v>
      </c>
      <c r="F75">
        <v>13.02</v>
      </c>
      <c r="G75">
        <v>509.59</v>
      </c>
      <c r="H75">
        <v>5.0599999999999996</v>
      </c>
      <c r="I75">
        <v>24</v>
      </c>
      <c r="J75">
        <v>29.62</v>
      </c>
      <c r="K75">
        <v>131.11000000000001</v>
      </c>
      <c r="L75">
        <v>4.78</v>
      </c>
      <c r="M75">
        <v>2.5299999999999998</v>
      </c>
      <c r="N75">
        <v>-98.65</v>
      </c>
      <c r="O75">
        <v>241.86</v>
      </c>
      <c r="P75">
        <v>194.17</v>
      </c>
      <c r="Q75">
        <v>18.27</v>
      </c>
      <c r="R75">
        <v>540.23</v>
      </c>
      <c r="S75">
        <v>60.678124999999987</v>
      </c>
      <c r="T75">
        <v>53.65</v>
      </c>
      <c r="U75">
        <v>24.18</v>
      </c>
      <c r="V75">
        <v>21.89</v>
      </c>
      <c r="W75">
        <v>18622.5</v>
      </c>
      <c r="X75">
        <v>15.3</v>
      </c>
      <c r="Y75">
        <v>211.98</v>
      </c>
      <c r="Z75">
        <v>66.243750000000006</v>
      </c>
      <c r="AA75">
        <v>792.7068277554215</v>
      </c>
    </row>
    <row r="76" spans="1:27" ht="16.5" x14ac:dyDescent="0.3">
      <c r="A76" s="2">
        <v>45026</v>
      </c>
      <c r="B76" s="5">
        <f t="shared" si="4"/>
        <v>2</v>
      </c>
      <c r="C76" s="5">
        <f t="shared" si="5"/>
        <v>1</v>
      </c>
      <c r="D76" s="5">
        <f t="shared" si="6"/>
        <v>4</v>
      </c>
      <c r="E76" s="5">
        <f t="shared" si="7"/>
        <v>2</v>
      </c>
      <c r="F76">
        <v>13.59</v>
      </c>
      <c r="G76">
        <v>511.37</v>
      </c>
      <c r="H76">
        <v>4.9400000000000004</v>
      </c>
      <c r="I76">
        <v>24</v>
      </c>
      <c r="J76">
        <v>30.98</v>
      </c>
      <c r="K76">
        <v>134.93</v>
      </c>
      <c r="L76">
        <v>4.3099999999999996</v>
      </c>
      <c r="M76">
        <v>1.93</v>
      </c>
      <c r="N76">
        <v>-98.28</v>
      </c>
      <c r="O76">
        <v>246.16</v>
      </c>
      <c r="P76">
        <v>212.08</v>
      </c>
      <c r="Q76">
        <v>21.24</v>
      </c>
      <c r="R76">
        <v>537.67999999999995</v>
      </c>
      <c r="S76">
        <v>66.275000000000006</v>
      </c>
      <c r="T76">
        <v>53.65</v>
      </c>
      <c r="U76">
        <v>24.18</v>
      </c>
      <c r="V76">
        <v>21.89</v>
      </c>
      <c r="W76">
        <v>18622.5</v>
      </c>
      <c r="X76">
        <v>15.3</v>
      </c>
      <c r="Y76">
        <v>223.74180555555549</v>
      </c>
      <c r="Z76">
        <v>69.919314236111106</v>
      </c>
      <c r="AA76">
        <v>789.90548519373306</v>
      </c>
    </row>
    <row r="77" spans="1:27" ht="16.5" x14ac:dyDescent="0.3">
      <c r="A77" s="2">
        <v>45027</v>
      </c>
      <c r="B77" s="5">
        <f t="shared" si="4"/>
        <v>2</v>
      </c>
      <c r="C77" s="5">
        <f t="shared" si="5"/>
        <v>1</v>
      </c>
      <c r="D77" s="5">
        <f t="shared" si="6"/>
        <v>4</v>
      </c>
      <c r="E77" s="5">
        <f t="shared" si="7"/>
        <v>3</v>
      </c>
      <c r="F77">
        <v>13.55</v>
      </c>
      <c r="G77">
        <v>517.1</v>
      </c>
      <c r="H77">
        <v>4.7699999999999996</v>
      </c>
      <c r="I77">
        <v>24</v>
      </c>
      <c r="J77">
        <v>31.56</v>
      </c>
      <c r="K77">
        <v>136.13</v>
      </c>
      <c r="L77">
        <v>4.07</v>
      </c>
      <c r="M77">
        <v>2.0699999999999998</v>
      </c>
      <c r="N77">
        <v>-98.15</v>
      </c>
      <c r="O77">
        <v>247.94</v>
      </c>
      <c r="P77">
        <v>217.08</v>
      </c>
      <c r="Q77">
        <v>23.71</v>
      </c>
      <c r="R77">
        <v>538.72</v>
      </c>
      <c r="S77">
        <v>67.837500000000006</v>
      </c>
      <c r="T77">
        <v>53.65</v>
      </c>
      <c r="U77">
        <v>24.18</v>
      </c>
      <c r="V77">
        <v>21.89</v>
      </c>
      <c r="W77">
        <v>18622.5</v>
      </c>
      <c r="X77">
        <v>15.3</v>
      </c>
      <c r="Y77">
        <v>217.30590277777779</v>
      </c>
      <c r="Z77">
        <v>67.908094618055543</v>
      </c>
      <c r="AA77">
        <v>801.4463881890847</v>
      </c>
    </row>
    <row r="78" spans="1:27" ht="16.5" x14ac:dyDescent="0.3">
      <c r="A78" s="2">
        <v>45028</v>
      </c>
      <c r="B78" s="5">
        <f t="shared" si="4"/>
        <v>2</v>
      </c>
      <c r="C78" s="5">
        <f t="shared" si="5"/>
        <v>1</v>
      </c>
      <c r="D78" s="5">
        <f t="shared" si="6"/>
        <v>4</v>
      </c>
      <c r="E78" s="5">
        <f t="shared" si="7"/>
        <v>4</v>
      </c>
      <c r="F78">
        <v>14.06</v>
      </c>
      <c r="G78">
        <v>517.46</v>
      </c>
      <c r="H78">
        <v>4.58</v>
      </c>
      <c r="I78">
        <v>24</v>
      </c>
      <c r="J78">
        <v>32.54</v>
      </c>
      <c r="K78">
        <v>135.38</v>
      </c>
      <c r="L78">
        <v>4.18</v>
      </c>
      <c r="M78">
        <v>3.08</v>
      </c>
      <c r="N78">
        <v>-97.93</v>
      </c>
      <c r="O78">
        <v>251.02</v>
      </c>
      <c r="P78">
        <v>227.08</v>
      </c>
      <c r="Q78">
        <v>21.85</v>
      </c>
      <c r="R78">
        <v>539.34</v>
      </c>
      <c r="S78">
        <v>70.962500000000006</v>
      </c>
      <c r="T78">
        <v>53.65</v>
      </c>
      <c r="U78">
        <v>24.18</v>
      </c>
      <c r="V78">
        <v>21.89</v>
      </c>
      <c r="W78">
        <v>18622.5</v>
      </c>
      <c r="X78">
        <v>15.3</v>
      </c>
      <c r="Y78">
        <v>226.8348771929825</v>
      </c>
      <c r="Z78">
        <v>70.885899122807032</v>
      </c>
      <c r="AA78">
        <v>828.38560765529712</v>
      </c>
    </row>
    <row r="79" spans="1:27" ht="16.5" x14ac:dyDescent="0.3">
      <c r="A79" s="2">
        <v>45029</v>
      </c>
      <c r="B79" s="5">
        <f t="shared" si="4"/>
        <v>2</v>
      </c>
      <c r="C79" s="5">
        <f t="shared" si="5"/>
        <v>1</v>
      </c>
      <c r="D79" s="5">
        <f t="shared" si="6"/>
        <v>4</v>
      </c>
      <c r="E79" s="5">
        <f t="shared" si="7"/>
        <v>5</v>
      </c>
      <c r="F79">
        <v>15.13</v>
      </c>
      <c r="G79">
        <v>531.29</v>
      </c>
      <c r="H79">
        <v>4.2300000000000004</v>
      </c>
      <c r="I79">
        <v>24</v>
      </c>
      <c r="J79">
        <v>35.520000000000003</v>
      </c>
      <c r="K79">
        <v>134.69999999999999</v>
      </c>
      <c r="L79">
        <v>3.2</v>
      </c>
      <c r="M79">
        <v>3.38</v>
      </c>
      <c r="N79">
        <v>-97.13</v>
      </c>
      <c r="O79">
        <v>261.44</v>
      </c>
      <c r="P79">
        <v>270.42</v>
      </c>
      <c r="Q79">
        <v>19.72</v>
      </c>
      <c r="R79">
        <v>541.04</v>
      </c>
      <c r="S79">
        <v>84.506250000000009</v>
      </c>
      <c r="T79">
        <v>53.65</v>
      </c>
      <c r="U79">
        <v>24.18</v>
      </c>
      <c r="V79">
        <v>21.89</v>
      </c>
      <c r="W79">
        <v>18622.5</v>
      </c>
      <c r="X79">
        <v>15.3</v>
      </c>
      <c r="Y79">
        <v>270.61055555555549</v>
      </c>
      <c r="Z79">
        <v>84.565798611111106</v>
      </c>
      <c r="AA79">
        <v>776.7614513071627</v>
      </c>
    </row>
    <row r="80" spans="1:27" ht="16.5" x14ac:dyDescent="0.3">
      <c r="A80" s="2">
        <v>45030</v>
      </c>
      <c r="B80" s="5">
        <f t="shared" si="4"/>
        <v>2</v>
      </c>
      <c r="C80" s="5">
        <f t="shared" si="5"/>
        <v>1</v>
      </c>
      <c r="D80" s="5">
        <f t="shared" si="6"/>
        <v>4</v>
      </c>
      <c r="E80" s="5">
        <f t="shared" si="7"/>
        <v>6</v>
      </c>
      <c r="F80">
        <v>15.53</v>
      </c>
      <c r="G80">
        <v>534.20000000000005</v>
      </c>
      <c r="H80">
        <v>4.16</v>
      </c>
      <c r="I80">
        <v>24</v>
      </c>
      <c r="J80">
        <v>37.64</v>
      </c>
      <c r="K80">
        <v>142.02000000000001</v>
      </c>
      <c r="L80">
        <v>2.71</v>
      </c>
      <c r="M80">
        <v>3.42</v>
      </c>
      <c r="N80">
        <v>-96.48</v>
      </c>
      <c r="O80">
        <v>268.58999999999997</v>
      </c>
      <c r="P80">
        <v>301.25</v>
      </c>
      <c r="Q80">
        <v>20.8</v>
      </c>
      <c r="R80">
        <v>540.32000000000005</v>
      </c>
      <c r="S80">
        <v>94.140625</v>
      </c>
      <c r="T80">
        <v>53.65</v>
      </c>
      <c r="U80">
        <v>24.18</v>
      </c>
      <c r="V80">
        <v>21.89</v>
      </c>
      <c r="W80">
        <v>18622.5</v>
      </c>
      <c r="X80">
        <v>15.3</v>
      </c>
      <c r="Y80">
        <v>301.20687500000003</v>
      </c>
      <c r="Z80">
        <v>94.127148437500011</v>
      </c>
      <c r="AA80">
        <v>761.34703430657544</v>
      </c>
    </row>
    <row r="81" spans="1:27" ht="16.5" x14ac:dyDescent="0.3">
      <c r="A81" s="2">
        <v>45031</v>
      </c>
      <c r="B81" s="5">
        <f t="shared" si="4"/>
        <v>2</v>
      </c>
      <c r="C81" s="5">
        <f t="shared" si="5"/>
        <v>1</v>
      </c>
      <c r="D81" s="5">
        <f t="shared" si="6"/>
        <v>4</v>
      </c>
      <c r="E81" s="5">
        <f t="shared" si="7"/>
        <v>7</v>
      </c>
      <c r="F81">
        <v>14.32</v>
      </c>
      <c r="G81">
        <v>516.45000000000005</v>
      </c>
      <c r="H81">
        <v>4.59</v>
      </c>
      <c r="I81">
        <v>24</v>
      </c>
      <c r="J81">
        <v>34.29</v>
      </c>
      <c r="K81">
        <v>133.6</v>
      </c>
      <c r="L81">
        <v>3.85</v>
      </c>
      <c r="M81">
        <v>3.42</v>
      </c>
      <c r="N81">
        <v>-97.38</v>
      </c>
      <c r="O81">
        <v>253.68</v>
      </c>
      <c r="P81">
        <v>239.17</v>
      </c>
      <c r="Q81">
        <v>21.74</v>
      </c>
      <c r="R81">
        <v>536</v>
      </c>
      <c r="S81">
        <v>74.740624999999994</v>
      </c>
      <c r="T81">
        <v>53.65</v>
      </c>
      <c r="U81">
        <v>24.18</v>
      </c>
      <c r="V81">
        <v>21.89</v>
      </c>
      <c r="W81">
        <v>18622.5</v>
      </c>
      <c r="X81">
        <v>15.3</v>
      </c>
      <c r="Y81">
        <v>239.42708333333329</v>
      </c>
      <c r="Z81">
        <v>74.820963541666671</v>
      </c>
      <c r="AA81">
        <v>805.62645611758126</v>
      </c>
    </row>
    <row r="82" spans="1:27" ht="16.5" x14ac:dyDescent="0.3">
      <c r="A82" s="2">
        <v>45032</v>
      </c>
      <c r="B82" s="5">
        <f t="shared" si="4"/>
        <v>2</v>
      </c>
      <c r="C82" s="5">
        <f t="shared" si="5"/>
        <v>1</v>
      </c>
      <c r="D82" s="5">
        <f t="shared" si="6"/>
        <v>4</v>
      </c>
      <c r="E82" s="5">
        <f t="shared" si="7"/>
        <v>1</v>
      </c>
      <c r="F82">
        <v>13.95</v>
      </c>
      <c r="G82">
        <v>518.29</v>
      </c>
      <c r="H82">
        <v>4.6399999999999997</v>
      </c>
      <c r="I82">
        <v>24</v>
      </c>
      <c r="J82">
        <v>33.9</v>
      </c>
      <c r="K82">
        <v>135.06</v>
      </c>
      <c r="L82">
        <v>3.94</v>
      </c>
      <c r="M82">
        <v>3.22</v>
      </c>
      <c r="N82">
        <v>-97.43</v>
      </c>
      <c r="O82">
        <v>251.26</v>
      </c>
      <c r="P82">
        <v>228.75</v>
      </c>
      <c r="Q82">
        <v>24.05</v>
      </c>
      <c r="R82">
        <v>538.36</v>
      </c>
      <c r="S82">
        <v>71.484375</v>
      </c>
      <c r="T82">
        <v>53.65</v>
      </c>
      <c r="U82">
        <v>24.18</v>
      </c>
      <c r="V82">
        <v>21.89</v>
      </c>
      <c r="W82">
        <v>18622.5</v>
      </c>
      <c r="X82">
        <v>15.3</v>
      </c>
      <c r="Y82">
        <v>229.0462152777778</v>
      </c>
      <c r="Z82">
        <v>71.576942274305551</v>
      </c>
      <c r="AA82">
        <v>806.47030446513213</v>
      </c>
    </row>
    <row r="83" spans="1:27" ht="16.5" x14ac:dyDescent="0.3">
      <c r="A83" s="2">
        <v>45033</v>
      </c>
      <c r="B83" s="5">
        <f t="shared" si="4"/>
        <v>2</v>
      </c>
      <c r="C83" s="5">
        <f t="shared" si="5"/>
        <v>1</v>
      </c>
      <c r="D83" s="5">
        <f t="shared" si="6"/>
        <v>4</v>
      </c>
      <c r="E83" s="5">
        <f t="shared" si="7"/>
        <v>2</v>
      </c>
      <c r="F83">
        <v>13.91</v>
      </c>
      <c r="G83">
        <v>524.99</v>
      </c>
      <c r="H83">
        <v>4.5199999999999996</v>
      </c>
      <c r="I83">
        <v>24</v>
      </c>
      <c r="J83">
        <v>34.44</v>
      </c>
      <c r="K83">
        <v>137.69</v>
      </c>
      <c r="L83">
        <v>3.58</v>
      </c>
      <c r="M83">
        <v>2.69</v>
      </c>
      <c r="N83">
        <v>-97.17</v>
      </c>
      <c r="O83">
        <v>253.75</v>
      </c>
      <c r="P83">
        <v>238.33</v>
      </c>
      <c r="Q83">
        <v>26.45</v>
      </c>
      <c r="R83">
        <v>540.88</v>
      </c>
      <c r="S83">
        <v>74.478125000000006</v>
      </c>
      <c r="T83">
        <v>53.65</v>
      </c>
      <c r="U83">
        <v>24.18</v>
      </c>
      <c r="V83">
        <v>21.89</v>
      </c>
      <c r="W83">
        <v>18622.5</v>
      </c>
      <c r="X83">
        <v>15.3</v>
      </c>
      <c r="Y83">
        <v>238.53510416666671</v>
      </c>
      <c r="Z83">
        <v>74.542220052083337</v>
      </c>
      <c r="AA83">
        <v>787.76056801398863</v>
      </c>
    </row>
    <row r="84" spans="1:27" ht="16.5" x14ac:dyDescent="0.3">
      <c r="A84" s="2">
        <v>45034</v>
      </c>
      <c r="B84" s="5">
        <f t="shared" si="4"/>
        <v>2</v>
      </c>
      <c r="C84" s="5">
        <f t="shared" si="5"/>
        <v>1</v>
      </c>
      <c r="D84" s="5">
        <f t="shared" si="6"/>
        <v>4</v>
      </c>
      <c r="E84" s="5">
        <f t="shared" si="7"/>
        <v>3</v>
      </c>
      <c r="F84">
        <v>14.92</v>
      </c>
      <c r="G84">
        <v>529.02</v>
      </c>
      <c r="H84">
        <v>4.29</v>
      </c>
      <c r="I84">
        <v>24</v>
      </c>
      <c r="J84">
        <v>37.67</v>
      </c>
      <c r="K84">
        <v>141.21</v>
      </c>
      <c r="L84">
        <v>2.92</v>
      </c>
      <c r="M84">
        <v>3.26</v>
      </c>
      <c r="N84">
        <v>-95.99</v>
      </c>
      <c r="O84">
        <v>263.14</v>
      </c>
      <c r="P84">
        <v>275</v>
      </c>
      <c r="Q84">
        <v>25.56</v>
      </c>
      <c r="R84">
        <v>538.04</v>
      </c>
      <c r="S84">
        <v>85.9375</v>
      </c>
      <c r="T84">
        <v>53.65</v>
      </c>
      <c r="U84">
        <v>24.18</v>
      </c>
      <c r="V84">
        <v>21.89</v>
      </c>
      <c r="W84">
        <v>18622.5</v>
      </c>
      <c r="X84">
        <v>15.3</v>
      </c>
      <c r="Y84">
        <v>275.33659722222222</v>
      </c>
      <c r="Z84">
        <v>86.042686631944449</v>
      </c>
      <c r="AA84">
        <v>764.0706777621092</v>
      </c>
    </row>
    <row r="85" spans="1:27" ht="16.5" x14ac:dyDescent="0.3">
      <c r="A85" s="2">
        <v>45035</v>
      </c>
      <c r="B85" s="5">
        <f t="shared" si="4"/>
        <v>2</v>
      </c>
      <c r="C85" s="5">
        <f t="shared" si="5"/>
        <v>1</v>
      </c>
      <c r="D85" s="5">
        <f t="shared" si="6"/>
        <v>4</v>
      </c>
      <c r="E85" s="5">
        <f t="shared" si="7"/>
        <v>4</v>
      </c>
      <c r="F85">
        <v>15.37</v>
      </c>
      <c r="G85">
        <v>531.35</v>
      </c>
      <c r="H85">
        <v>4.21</v>
      </c>
      <c r="I85">
        <v>24</v>
      </c>
      <c r="J85">
        <v>39.380000000000003</v>
      </c>
      <c r="K85">
        <v>143.36000000000001</v>
      </c>
      <c r="L85">
        <v>2.5299999999999998</v>
      </c>
      <c r="M85">
        <v>2.52</v>
      </c>
      <c r="N85">
        <v>-95.33</v>
      </c>
      <c r="O85">
        <v>267.16000000000003</v>
      </c>
      <c r="P85">
        <v>291.25</v>
      </c>
      <c r="Q85">
        <v>24.74</v>
      </c>
      <c r="R85">
        <v>542.57000000000005</v>
      </c>
      <c r="S85">
        <v>91.015625</v>
      </c>
      <c r="T85">
        <v>53.65</v>
      </c>
      <c r="U85">
        <v>24.18</v>
      </c>
      <c r="V85">
        <v>21.89</v>
      </c>
      <c r="W85">
        <v>18622.5</v>
      </c>
      <c r="X85">
        <v>15.3</v>
      </c>
      <c r="Y85">
        <v>291.10034722222218</v>
      </c>
      <c r="Z85">
        <v>90.968858506944429</v>
      </c>
      <c r="AA85">
        <v>765.37306858189652</v>
      </c>
    </row>
    <row r="86" spans="1:27" ht="16.5" x14ac:dyDescent="0.3">
      <c r="A86" s="2">
        <v>45036</v>
      </c>
      <c r="B86" s="5">
        <f t="shared" si="4"/>
        <v>2</v>
      </c>
      <c r="C86" s="5">
        <f t="shared" si="5"/>
        <v>1</v>
      </c>
      <c r="D86" s="5">
        <f t="shared" si="6"/>
        <v>4</v>
      </c>
      <c r="E86" s="5">
        <f t="shared" si="7"/>
        <v>5</v>
      </c>
      <c r="F86">
        <v>14.54</v>
      </c>
      <c r="G86">
        <v>521.74</v>
      </c>
      <c r="H86">
        <v>4.49</v>
      </c>
      <c r="I86">
        <v>24</v>
      </c>
      <c r="J86">
        <v>36.76</v>
      </c>
      <c r="K86">
        <v>135.37</v>
      </c>
      <c r="L86">
        <v>3.34</v>
      </c>
      <c r="M86">
        <v>2.06</v>
      </c>
      <c r="N86">
        <v>-96.24</v>
      </c>
      <c r="O86">
        <v>257.73</v>
      </c>
      <c r="P86">
        <v>250</v>
      </c>
      <c r="Q86">
        <v>25.01</v>
      </c>
      <c r="R86">
        <v>538.54999999999995</v>
      </c>
      <c r="S86">
        <v>78.125</v>
      </c>
      <c r="T86">
        <v>53.65</v>
      </c>
      <c r="U86">
        <v>24.18</v>
      </c>
      <c r="V86">
        <v>21.89</v>
      </c>
      <c r="W86">
        <v>18622.5</v>
      </c>
      <c r="X86">
        <v>15.3</v>
      </c>
      <c r="Y86">
        <v>250.34927083333329</v>
      </c>
      <c r="Z86">
        <v>78.234147135416663</v>
      </c>
      <c r="AA86">
        <v>799.23422113708318</v>
      </c>
    </row>
    <row r="87" spans="1:27" ht="16.5" x14ac:dyDescent="0.3">
      <c r="A87" s="2">
        <v>45037</v>
      </c>
      <c r="B87" s="5">
        <f t="shared" si="4"/>
        <v>2</v>
      </c>
      <c r="C87" s="5">
        <f t="shared" si="5"/>
        <v>1</v>
      </c>
      <c r="D87" s="5">
        <f t="shared" si="6"/>
        <v>4</v>
      </c>
      <c r="E87" s="5">
        <f t="shared" si="7"/>
        <v>6</v>
      </c>
      <c r="F87">
        <v>13.24</v>
      </c>
      <c r="G87">
        <v>517.4</v>
      </c>
      <c r="H87">
        <v>5.33</v>
      </c>
      <c r="I87">
        <v>24</v>
      </c>
      <c r="J87">
        <v>34.21</v>
      </c>
      <c r="K87">
        <v>129.07</v>
      </c>
      <c r="L87">
        <v>4.25</v>
      </c>
      <c r="M87">
        <v>3.03</v>
      </c>
      <c r="N87">
        <v>-97.09</v>
      </c>
      <c r="O87">
        <v>246.06</v>
      </c>
      <c r="P87">
        <v>205.42</v>
      </c>
      <c r="Q87">
        <v>22.1</v>
      </c>
      <c r="R87">
        <v>538.33000000000004</v>
      </c>
      <c r="S87">
        <v>64.193749999999994</v>
      </c>
      <c r="T87">
        <v>53.65</v>
      </c>
      <c r="U87">
        <v>24.18</v>
      </c>
      <c r="V87">
        <v>21.89</v>
      </c>
      <c r="W87">
        <v>18622.5</v>
      </c>
      <c r="X87">
        <v>15.3</v>
      </c>
      <c r="Y87">
        <v>206.0080902777778</v>
      </c>
      <c r="Z87">
        <v>64.377528211805554</v>
      </c>
      <c r="AA87">
        <v>864.39680057635871</v>
      </c>
    </row>
    <row r="88" spans="1:27" ht="16.5" x14ac:dyDescent="0.3">
      <c r="A88" s="2">
        <v>45038</v>
      </c>
      <c r="B88" s="5">
        <f t="shared" si="4"/>
        <v>2</v>
      </c>
      <c r="C88" s="5">
        <f t="shared" si="5"/>
        <v>1</v>
      </c>
      <c r="D88" s="5">
        <f t="shared" si="6"/>
        <v>4</v>
      </c>
      <c r="E88" s="5">
        <f t="shared" si="7"/>
        <v>7</v>
      </c>
      <c r="F88">
        <v>13.34</v>
      </c>
      <c r="G88">
        <v>517.39</v>
      </c>
      <c r="H88">
        <v>6.16</v>
      </c>
      <c r="I88">
        <v>24</v>
      </c>
      <c r="J88">
        <v>33.770000000000003</v>
      </c>
      <c r="K88">
        <v>126.97</v>
      </c>
      <c r="L88">
        <v>4.26</v>
      </c>
      <c r="M88">
        <v>2.12</v>
      </c>
      <c r="N88">
        <v>-97.23</v>
      </c>
      <c r="O88">
        <v>245.2</v>
      </c>
      <c r="P88">
        <v>201.25</v>
      </c>
      <c r="Q88">
        <v>14.01</v>
      </c>
      <c r="R88">
        <v>539.30999999999995</v>
      </c>
      <c r="S88">
        <v>62.890625</v>
      </c>
      <c r="T88">
        <v>53.65</v>
      </c>
      <c r="U88">
        <v>24.18</v>
      </c>
      <c r="V88">
        <v>21.89</v>
      </c>
      <c r="W88">
        <v>18622.5</v>
      </c>
      <c r="X88">
        <v>15.3</v>
      </c>
      <c r="Y88">
        <v>200.89611111111111</v>
      </c>
      <c r="Z88">
        <v>62.780034722222233</v>
      </c>
      <c r="AA88">
        <v>913.04366543292394</v>
      </c>
    </row>
    <row r="89" spans="1:27" ht="16.5" x14ac:dyDescent="0.3">
      <c r="A89" s="2">
        <v>45039</v>
      </c>
      <c r="B89" s="5">
        <f t="shared" si="4"/>
        <v>2</v>
      </c>
      <c r="C89" s="5">
        <f t="shared" si="5"/>
        <v>1</v>
      </c>
      <c r="D89" s="5">
        <f t="shared" si="6"/>
        <v>4</v>
      </c>
      <c r="E89" s="5">
        <f t="shared" si="7"/>
        <v>1</v>
      </c>
      <c r="F89">
        <v>13.76</v>
      </c>
      <c r="G89">
        <v>519.33000000000004</v>
      </c>
      <c r="H89">
        <v>5.46</v>
      </c>
      <c r="I89">
        <v>24</v>
      </c>
      <c r="J89">
        <v>35</v>
      </c>
      <c r="K89">
        <v>126.01</v>
      </c>
      <c r="L89">
        <v>3.92</v>
      </c>
      <c r="M89">
        <v>3.48</v>
      </c>
      <c r="N89">
        <v>-96.84</v>
      </c>
      <c r="O89">
        <v>252.56</v>
      </c>
      <c r="P89">
        <v>232.08</v>
      </c>
      <c r="Q89">
        <v>12.97</v>
      </c>
      <c r="R89">
        <v>540.66</v>
      </c>
      <c r="S89">
        <v>72.525000000000006</v>
      </c>
      <c r="T89">
        <v>53.65</v>
      </c>
      <c r="U89">
        <v>24.18</v>
      </c>
      <c r="V89">
        <v>21.89</v>
      </c>
      <c r="W89">
        <v>18622.5</v>
      </c>
      <c r="X89">
        <v>15.3</v>
      </c>
      <c r="Y89">
        <v>232.61013888888891</v>
      </c>
      <c r="Z89">
        <v>72.690668402777774</v>
      </c>
      <c r="AA89">
        <v>883.09751234419048</v>
      </c>
    </row>
    <row r="90" spans="1:27" ht="16.5" x14ac:dyDescent="0.3">
      <c r="A90" s="2">
        <v>45040</v>
      </c>
      <c r="B90" s="5">
        <f t="shared" si="4"/>
        <v>2</v>
      </c>
      <c r="C90" s="5">
        <f t="shared" si="5"/>
        <v>1</v>
      </c>
      <c r="D90" s="5">
        <f t="shared" si="6"/>
        <v>4</v>
      </c>
      <c r="E90" s="5">
        <f t="shared" si="7"/>
        <v>2</v>
      </c>
      <c r="F90">
        <v>13.45</v>
      </c>
      <c r="G90">
        <v>517.02</v>
      </c>
      <c r="H90">
        <v>5.52</v>
      </c>
      <c r="I90">
        <v>24</v>
      </c>
      <c r="J90">
        <v>33.46</v>
      </c>
      <c r="K90">
        <v>123.36</v>
      </c>
      <c r="L90">
        <v>4.1399999999999997</v>
      </c>
      <c r="M90">
        <v>2.94</v>
      </c>
      <c r="N90">
        <v>-97.41</v>
      </c>
      <c r="O90">
        <v>248.96</v>
      </c>
      <c r="P90">
        <v>217.08</v>
      </c>
      <c r="Q90">
        <v>13.16</v>
      </c>
      <c r="R90">
        <v>539.29999999999995</v>
      </c>
      <c r="S90">
        <v>67.837500000000006</v>
      </c>
      <c r="T90">
        <v>53.65</v>
      </c>
      <c r="U90">
        <v>24.18</v>
      </c>
      <c r="V90">
        <v>21.89</v>
      </c>
      <c r="W90">
        <v>18622.5</v>
      </c>
      <c r="X90">
        <v>15.3</v>
      </c>
      <c r="Y90">
        <v>217.29284722222221</v>
      </c>
      <c r="Z90">
        <v>67.904014756944449</v>
      </c>
      <c r="AA90">
        <v>907.97285421892548</v>
      </c>
    </row>
    <row r="91" spans="1:27" ht="16.5" x14ac:dyDescent="0.3">
      <c r="A91" s="2">
        <v>45041</v>
      </c>
      <c r="B91" s="5">
        <f t="shared" si="4"/>
        <v>2</v>
      </c>
      <c r="C91" s="5">
        <f t="shared" si="5"/>
        <v>1</v>
      </c>
      <c r="D91" s="5">
        <f t="shared" si="6"/>
        <v>4</v>
      </c>
      <c r="E91" s="5">
        <f t="shared" si="7"/>
        <v>3</v>
      </c>
      <c r="F91">
        <v>14.39</v>
      </c>
      <c r="G91">
        <v>524.45000000000005</v>
      </c>
      <c r="H91">
        <v>4.97</v>
      </c>
      <c r="I91">
        <v>24</v>
      </c>
      <c r="J91">
        <v>36.1</v>
      </c>
      <c r="K91">
        <v>131.82</v>
      </c>
      <c r="L91">
        <v>3.38</v>
      </c>
      <c r="M91">
        <v>2.63</v>
      </c>
      <c r="N91">
        <v>-96.78</v>
      </c>
      <c r="O91">
        <v>259.06</v>
      </c>
      <c r="P91">
        <v>258.75</v>
      </c>
      <c r="Q91">
        <v>14.04</v>
      </c>
      <c r="R91">
        <v>538.54999999999995</v>
      </c>
      <c r="S91">
        <v>80.859375</v>
      </c>
      <c r="T91">
        <v>53.65</v>
      </c>
      <c r="U91">
        <v>24.18</v>
      </c>
      <c r="V91">
        <v>21.89</v>
      </c>
      <c r="W91">
        <v>18622.5</v>
      </c>
      <c r="X91">
        <v>15.3</v>
      </c>
      <c r="Y91">
        <v>260.1219572953737</v>
      </c>
      <c r="Z91">
        <v>81.288111654804283</v>
      </c>
      <c r="AA91">
        <v>846.25357468366485</v>
      </c>
    </row>
    <row r="92" spans="1:27" ht="16.5" x14ac:dyDescent="0.3">
      <c r="A92" s="2">
        <v>45042</v>
      </c>
      <c r="B92" s="5">
        <f t="shared" si="4"/>
        <v>2</v>
      </c>
      <c r="C92" s="5">
        <f t="shared" si="5"/>
        <v>1</v>
      </c>
      <c r="D92" s="5">
        <f t="shared" si="6"/>
        <v>4</v>
      </c>
      <c r="E92" s="5">
        <f t="shared" si="7"/>
        <v>4</v>
      </c>
      <c r="F92">
        <v>14</v>
      </c>
      <c r="G92">
        <v>519.28</v>
      </c>
      <c r="H92">
        <v>5.12</v>
      </c>
      <c r="I92">
        <v>24</v>
      </c>
      <c r="J92">
        <v>34.25</v>
      </c>
      <c r="K92">
        <v>127.67</v>
      </c>
      <c r="L92">
        <v>4.07</v>
      </c>
      <c r="M92">
        <v>3.28</v>
      </c>
      <c r="N92">
        <v>-97.25</v>
      </c>
      <c r="O92">
        <v>252.5</v>
      </c>
      <c r="P92">
        <v>235.83</v>
      </c>
      <c r="Q92">
        <v>16.760000000000002</v>
      </c>
      <c r="R92">
        <v>541.69000000000005</v>
      </c>
      <c r="S92">
        <v>73.696875000000006</v>
      </c>
      <c r="T92">
        <v>53.65</v>
      </c>
      <c r="U92">
        <v>24.18</v>
      </c>
      <c r="V92">
        <v>21.89</v>
      </c>
      <c r="W92">
        <v>18622.5</v>
      </c>
      <c r="X92">
        <v>15.3</v>
      </c>
      <c r="Y92">
        <v>235.66750902527079</v>
      </c>
      <c r="Z92">
        <v>73.646096570397106</v>
      </c>
      <c r="AA92">
        <v>850.34620773915401</v>
      </c>
    </row>
    <row r="93" spans="1:27" ht="16.5" x14ac:dyDescent="0.3">
      <c r="A93" s="2">
        <v>45043</v>
      </c>
      <c r="B93" s="5">
        <f t="shared" si="4"/>
        <v>2</v>
      </c>
      <c r="C93" s="5">
        <f t="shared" si="5"/>
        <v>1</v>
      </c>
      <c r="D93" s="5">
        <f t="shared" si="6"/>
        <v>4</v>
      </c>
      <c r="E93" s="5">
        <f t="shared" si="7"/>
        <v>5</v>
      </c>
      <c r="F93">
        <v>12.6</v>
      </c>
      <c r="G93">
        <v>512.91</v>
      </c>
      <c r="H93">
        <v>5.45</v>
      </c>
      <c r="I93">
        <v>24</v>
      </c>
      <c r="J93">
        <v>31.8</v>
      </c>
      <c r="K93">
        <v>127.77</v>
      </c>
      <c r="L93">
        <v>4.59</v>
      </c>
      <c r="M93">
        <v>2.4300000000000002</v>
      </c>
      <c r="N93">
        <v>-97.88</v>
      </c>
      <c r="O93">
        <v>242.86</v>
      </c>
      <c r="P93">
        <v>197.08</v>
      </c>
      <c r="Q93">
        <v>19.78</v>
      </c>
      <c r="R93">
        <v>542.32000000000005</v>
      </c>
      <c r="S93">
        <v>61.587500000000013</v>
      </c>
      <c r="T93">
        <v>53.65</v>
      </c>
      <c r="U93">
        <v>24.18</v>
      </c>
      <c r="V93">
        <v>21.89</v>
      </c>
      <c r="W93">
        <v>18622.5</v>
      </c>
      <c r="X93">
        <v>15.3</v>
      </c>
      <c r="Y93">
        <v>193.09647509578551</v>
      </c>
      <c r="Z93">
        <v>60.342648467432959</v>
      </c>
      <c r="AA93">
        <v>865.78471650734934</v>
      </c>
    </row>
    <row r="94" spans="1:27" ht="16.5" x14ac:dyDescent="0.3">
      <c r="A94" s="2">
        <v>45044</v>
      </c>
      <c r="B94" s="5">
        <f t="shared" si="4"/>
        <v>2</v>
      </c>
      <c r="C94" s="5">
        <f t="shared" si="5"/>
        <v>1</v>
      </c>
      <c r="D94" s="5">
        <f t="shared" si="6"/>
        <v>4</v>
      </c>
      <c r="E94" s="5">
        <f t="shared" si="7"/>
        <v>6</v>
      </c>
      <c r="F94">
        <v>15.72</v>
      </c>
      <c r="G94">
        <v>533.11</v>
      </c>
      <c r="H94">
        <v>4.4800000000000004</v>
      </c>
      <c r="I94">
        <v>24</v>
      </c>
      <c r="J94">
        <v>38.51</v>
      </c>
      <c r="K94">
        <v>142.11000000000001</v>
      </c>
      <c r="L94">
        <v>2.62</v>
      </c>
      <c r="M94">
        <v>2.65</v>
      </c>
      <c r="N94">
        <v>-96.03</v>
      </c>
      <c r="O94">
        <v>268.81</v>
      </c>
      <c r="P94">
        <v>300.42</v>
      </c>
      <c r="Q94">
        <v>20.46</v>
      </c>
      <c r="R94">
        <v>537.77</v>
      </c>
      <c r="S94">
        <v>93.881250000000009</v>
      </c>
      <c r="T94">
        <v>53.65</v>
      </c>
      <c r="U94">
        <v>24.18</v>
      </c>
      <c r="V94">
        <v>21.89</v>
      </c>
      <c r="W94">
        <v>18622.5</v>
      </c>
      <c r="X94">
        <v>15.3</v>
      </c>
      <c r="Y94">
        <v>300.72166666666658</v>
      </c>
      <c r="Z94">
        <v>93.97552083333332</v>
      </c>
      <c r="AA94">
        <v>792.29548284535326</v>
      </c>
    </row>
    <row r="95" spans="1:27" ht="16.5" x14ac:dyDescent="0.3">
      <c r="A95" s="2">
        <v>45045</v>
      </c>
      <c r="B95" s="5">
        <f t="shared" si="4"/>
        <v>2</v>
      </c>
      <c r="C95" s="5">
        <f t="shared" si="5"/>
        <v>1</v>
      </c>
      <c r="D95" s="5">
        <f t="shared" si="6"/>
        <v>4</v>
      </c>
      <c r="E95" s="5">
        <f t="shared" si="7"/>
        <v>7</v>
      </c>
      <c r="F95">
        <v>13.79</v>
      </c>
      <c r="G95">
        <v>521.05999999999995</v>
      </c>
      <c r="H95">
        <v>5.04</v>
      </c>
      <c r="I95">
        <v>24</v>
      </c>
      <c r="J95">
        <v>33.869999999999997</v>
      </c>
      <c r="K95">
        <v>131.77000000000001</v>
      </c>
      <c r="L95">
        <v>4.05</v>
      </c>
      <c r="M95">
        <v>2.73</v>
      </c>
      <c r="N95">
        <v>-97.28</v>
      </c>
      <c r="O95">
        <v>251.61</v>
      </c>
      <c r="P95">
        <v>229.17</v>
      </c>
      <c r="Q95">
        <v>18.28</v>
      </c>
      <c r="R95">
        <v>538.53</v>
      </c>
      <c r="S95">
        <v>71.615624999999994</v>
      </c>
      <c r="T95">
        <v>53.65</v>
      </c>
      <c r="U95">
        <v>24.18</v>
      </c>
      <c r="V95">
        <v>21.89</v>
      </c>
      <c r="W95">
        <v>18622.5</v>
      </c>
      <c r="X95">
        <v>15.3</v>
      </c>
      <c r="Y95">
        <v>229.24378472222219</v>
      </c>
      <c r="Z95">
        <v>71.638682725694451</v>
      </c>
      <c r="AA95">
        <v>867.596420127648</v>
      </c>
    </row>
    <row r="96" spans="1:27" ht="16.5" x14ac:dyDescent="0.3">
      <c r="A96" s="2">
        <v>45046</v>
      </c>
      <c r="B96" s="5">
        <f t="shared" si="4"/>
        <v>2</v>
      </c>
      <c r="C96" s="5">
        <f t="shared" si="5"/>
        <v>1</v>
      </c>
      <c r="D96" s="5">
        <f t="shared" si="6"/>
        <v>4</v>
      </c>
      <c r="E96" s="5">
        <f t="shared" si="7"/>
        <v>1</v>
      </c>
      <c r="F96">
        <v>13.23</v>
      </c>
      <c r="G96">
        <v>515.44000000000005</v>
      </c>
      <c r="H96">
        <v>5.22</v>
      </c>
      <c r="I96">
        <v>24</v>
      </c>
      <c r="J96">
        <v>33.090000000000003</v>
      </c>
      <c r="K96">
        <v>129.44999999999999</v>
      </c>
      <c r="L96">
        <v>4.28</v>
      </c>
      <c r="M96">
        <v>2.68</v>
      </c>
      <c r="N96">
        <v>-97.49</v>
      </c>
      <c r="O96">
        <v>248.32</v>
      </c>
      <c r="P96">
        <v>217.5</v>
      </c>
      <c r="Q96">
        <v>18.64</v>
      </c>
      <c r="R96">
        <v>537.74</v>
      </c>
      <c r="S96">
        <v>67.96875</v>
      </c>
      <c r="T96">
        <v>53.65</v>
      </c>
      <c r="U96">
        <v>24.18</v>
      </c>
      <c r="V96">
        <v>21.89</v>
      </c>
      <c r="W96">
        <v>18622.5</v>
      </c>
      <c r="X96">
        <v>15.3</v>
      </c>
      <c r="Y96">
        <v>217.74809027777781</v>
      </c>
      <c r="Z96">
        <v>68.046278211805557</v>
      </c>
      <c r="AA96">
        <v>862.21125160954011</v>
      </c>
    </row>
    <row r="97" spans="1:27" ht="16.5" x14ac:dyDescent="0.3">
      <c r="A97" s="2">
        <v>45051</v>
      </c>
      <c r="B97" s="5">
        <f t="shared" si="4"/>
        <v>2</v>
      </c>
      <c r="C97" s="5">
        <f t="shared" si="5"/>
        <v>2</v>
      </c>
      <c r="D97" s="5">
        <f t="shared" si="6"/>
        <v>5</v>
      </c>
      <c r="E97" s="5">
        <f t="shared" si="7"/>
        <v>6</v>
      </c>
      <c r="F97">
        <v>14.48</v>
      </c>
      <c r="G97">
        <v>520.70000000000005</v>
      </c>
      <c r="H97">
        <v>4.8499999999999996</v>
      </c>
      <c r="I97">
        <v>24</v>
      </c>
      <c r="J97">
        <v>35.83</v>
      </c>
      <c r="K97">
        <v>133.56</v>
      </c>
      <c r="L97">
        <v>3.19</v>
      </c>
      <c r="M97">
        <v>1.96</v>
      </c>
      <c r="N97">
        <v>-96.69</v>
      </c>
      <c r="O97">
        <v>257.11</v>
      </c>
      <c r="P97">
        <v>248.75</v>
      </c>
      <c r="Q97">
        <v>21.97</v>
      </c>
      <c r="R97">
        <v>539.13</v>
      </c>
      <c r="S97">
        <v>77.734375</v>
      </c>
      <c r="T97">
        <v>56.97</v>
      </c>
      <c r="U97">
        <v>23.47</v>
      </c>
      <c r="V97">
        <v>19.61</v>
      </c>
      <c r="W97">
        <v>18607.7</v>
      </c>
      <c r="X97">
        <v>17.8</v>
      </c>
      <c r="Y97">
        <v>248.71547038327529</v>
      </c>
      <c r="Z97">
        <v>77.723584494773519</v>
      </c>
      <c r="AA97">
        <v>795.22527980130508</v>
      </c>
    </row>
    <row r="98" spans="1:27" ht="16.5" x14ac:dyDescent="0.3">
      <c r="A98" s="2">
        <v>45052</v>
      </c>
      <c r="B98" s="5">
        <f t="shared" si="4"/>
        <v>2</v>
      </c>
      <c r="C98" s="5">
        <f t="shared" si="5"/>
        <v>2</v>
      </c>
      <c r="D98" s="5">
        <f t="shared" si="6"/>
        <v>5</v>
      </c>
      <c r="E98" s="5">
        <f t="shared" si="7"/>
        <v>7</v>
      </c>
      <c r="F98">
        <v>13.36</v>
      </c>
      <c r="G98">
        <v>511.45</v>
      </c>
      <c r="H98">
        <v>5.32</v>
      </c>
      <c r="I98">
        <v>24</v>
      </c>
      <c r="J98">
        <v>33.68</v>
      </c>
      <c r="K98">
        <v>129.88</v>
      </c>
      <c r="L98">
        <v>4.07</v>
      </c>
      <c r="M98">
        <v>2.75</v>
      </c>
      <c r="N98">
        <v>-97.26</v>
      </c>
      <c r="O98">
        <v>247.14</v>
      </c>
      <c r="P98">
        <v>208.33</v>
      </c>
      <c r="Q98">
        <v>18.97</v>
      </c>
      <c r="R98">
        <v>538.78</v>
      </c>
      <c r="S98">
        <v>65.103125000000006</v>
      </c>
      <c r="T98">
        <v>56.97</v>
      </c>
      <c r="U98">
        <v>23.47</v>
      </c>
      <c r="V98">
        <v>19.61</v>
      </c>
      <c r="W98">
        <v>18607.7</v>
      </c>
      <c r="X98">
        <v>17.8</v>
      </c>
      <c r="Y98">
        <v>208.59972125435539</v>
      </c>
      <c r="Z98">
        <v>65.187412891986057</v>
      </c>
      <c r="AA98">
        <v>771.46923403011988</v>
      </c>
    </row>
    <row r="99" spans="1:27" ht="16.5" x14ac:dyDescent="0.3">
      <c r="A99" s="2">
        <v>45053</v>
      </c>
      <c r="B99" s="5">
        <f t="shared" si="4"/>
        <v>2</v>
      </c>
      <c r="C99" s="5">
        <f t="shared" si="5"/>
        <v>2</v>
      </c>
      <c r="D99" s="5">
        <f t="shared" si="6"/>
        <v>5</v>
      </c>
      <c r="E99" s="5">
        <f t="shared" si="7"/>
        <v>1</v>
      </c>
      <c r="F99">
        <v>13.3</v>
      </c>
      <c r="G99">
        <v>512.54</v>
      </c>
      <c r="H99">
        <v>5.29</v>
      </c>
      <c r="I99">
        <v>24</v>
      </c>
      <c r="J99">
        <v>33.26</v>
      </c>
      <c r="K99">
        <v>131.57</v>
      </c>
      <c r="L99">
        <v>4.21</v>
      </c>
      <c r="M99">
        <v>2.14</v>
      </c>
      <c r="N99">
        <v>-97.4</v>
      </c>
      <c r="O99">
        <v>245.51</v>
      </c>
      <c r="P99">
        <v>204.17</v>
      </c>
      <c r="Q99">
        <v>19.2</v>
      </c>
      <c r="R99">
        <v>539.12</v>
      </c>
      <c r="S99">
        <v>63.803124999999987</v>
      </c>
      <c r="T99">
        <v>56.97</v>
      </c>
      <c r="U99">
        <v>23.47</v>
      </c>
      <c r="V99">
        <v>19.61</v>
      </c>
      <c r="W99">
        <v>18607.7</v>
      </c>
      <c r="X99">
        <v>17.8</v>
      </c>
      <c r="Y99">
        <v>204.2000347222222</v>
      </c>
      <c r="Z99">
        <v>63.812510850694451</v>
      </c>
      <c r="AA99">
        <v>757.41998065242524</v>
      </c>
    </row>
    <row r="100" spans="1:27" ht="16.5" x14ac:dyDescent="0.3">
      <c r="A100" s="2">
        <v>45054</v>
      </c>
      <c r="B100" s="5">
        <f t="shared" si="4"/>
        <v>2</v>
      </c>
      <c r="C100" s="5">
        <f t="shared" si="5"/>
        <v>2</v>
      </c>
      <c r="D100" s="5">
        <f t="shared" si="6"/>
        <v>5</v>
      </c>
      <c r="E100" s="5">
        <f t="shared" si="7"/>
        <v>2</v>
      </c>
      <c r="F100">
        <v>14.32</v>
      </c>
      <c r="G100">
        <v>520.03</v>
      </c>
      <c r="H100">
        <v>4.83</v>
      </c>
      <c r="I100">
        <v>24</v>
      </c>
      <c r="J100">
        <v>36.18</v>
      </c>
      <c r="K100">
        <v>132.22</v>
      </c>
      <c r="L100">
        <v>3.39</v>
      </c>
      <c r="M100">
        <v>1.84</v>
      </c>
      <c r="N100">
        <v>-96.48</v>
      </c>
      <c r="O100">
        <v>256.41000000000003</v>
      </c>
      <c r="P100">
        <v>245</v>
      </c>
      <c r="Q100">
        <v>19.27</v>
      </c>
      <c r="R100">
        <v>535.88</v>
      </c>
      <c r="S100">
        <v>76.5625</v>
      </c>
      <c r="T100">
        <v>56.97</v>
      </c>
      <c r="U100">
        <v>23.47</v>
      </c>
      <c r="V100">
        <v>19.61</v>
      </c>
      <c r="W100">
        <v>18607.7</v>
      </c>
      <c r="X100">
        <v>17.8</v>
      </c>
      <c r="Y100">
        <v>244.7396875</v>
      </c>
      <c r="Z100">
        <v>76.481152343749997</v>
      </c>
      <c r="AA100">
        <v>758.39341303187655</v>
      </c>
    </row>
    <row r="101" spans="1:27" ht="16.5" x14ac:dyDescent="0.3">
      <c r="A101" s="2">
        <v>45055</v>
      </c>
      <c r="B101" s="5">
        <f t="shared" si="4"/>
        <v>2</v>
      </c>
      <c r="C101" s="5">
        <f t="shared" si="5"/>
        <v>2</v>
      </c>
      <c r="D101" s="5">
        <f t="shared" si="6"/>
        <v>5</v>
      </c>
      <c r="E101" s="5">
        <f t="shared" si="7"/>
        <v>3</v>
      </c>
      <c r="F101">
        <v>14.19</v>
      </c>
      <c r="G101">
        <v>519.97</v>
      </c>
      <c r="H101">
        <v>4.92</v>
      </c>
      <c r="I101">
        <v>24</v>
      </c>
      <c r="J101">
        <v>36.32</v>
      </c>
      <c r="K101">
        <v>134.31</v>
      </c>
      <c r="L101">
        <v>3.57</v>
      </c>
      <c r="M101">
        <v>2.34</v>
      </c>
      <c r="N101">
        <v>-96.35</v>
      </c>
      <c r="O101">
        <v>255.12</v>
      </c>
      <c r="P101">
        <v>242.08</v>
      </c>
      <c r="Q101">
        <v>20.3</v>
      </c>
      <c r="R101">
        <v>540</v>
      </c>
      <c r="S101">
        <v>75.650000000000006</v>
      </c>
      <c r="T101">
        <v>56.97</v>
      </c>
      <c r="U101">
        <v>23.47</v>
      </c>
      <c r="V101">
        <v>19.61</v>
      </c>
      <c r="W101">
        <v>18607.7</v>
      </c>
      <c r="X101">
        <v>17.8</v>
      </c>
      <c r="Y101">
        <v>242.61545138888891</v>
      </c>
      <c r="Z101">
        <v>75.817328559027771</v>
      </c>
      <c r="AA101">
        <v>750.0589933475776</v>
      </c>
    </row>
    <row r="102" spans="1:27" ht="16.5" x14ac:dyDescent="0.3">
      <c r="A102" s="2">
        <v>45056</v>
      </c>
      <c r="B102" s="5">
        <f t="shared" si="4"/>
        <v>2</v>
      </c>
      <c r="C102" s="5">
        <f t="shared" si="5"/>
        <v>2</v>
      </c>
      <c r="D102" s="5">
        <f t="shared" si="6"/>
        <v>5</v>
      </c>
      <c r="E102" s="5">
        <f t="shared" si="7"/>
        <v>4</v>
      </c>
      <c r="F102">
        <v>15.47</v>
      </c>
      <c r="G102">
        <v>528.55999999999995</v>
      </c>
      <c r="H102">
        <v>4.63</v>
      </c>
      <c r="I102">
        <v>24</v>
      </c>
      <c r="J102">
        <v>38.659999999999997</v>
      </c>
      <c r="K102">
        <v>136.47</v>
      </c>
      <c r="L102">
        <v>2.93</v>
      </c>
      <c r="M102">
        <v>2.6</v>
      </c>
      <c r="N102">
        <v>-95.6</v>
      </c>
      <c r="O102">
        <v>264.74</v>
      </c>
      <c r="P102">
        <v>280</v>
      </c>
      <c r="Q102">
        <v>19.350000000000001</v>
      </c>
      <c r="R102">
        <v>539.54999999999995</v>
      </c>
      <c r="S102">
        <v>87.5</v>
      </c>
      <c r="T102">
        <v>56.97</v>
      </c>
      <c r="U102">
        <v>23.47</v>
      </c>
      <c r="V102">
        <v>19.61</v>
      </c>
      <c r="W102">
        <v>18607.7</v>
      </c>
      <c r="X102">
        <v>17.8</v>
      </c>
      <c r="Y102">
        <v>279.97690972222222</v>
      </c>
      <c r="Z102">
        <v>87.492784288194443</v>
      </c>
      <c r="AA102">
        <v>719.60414412041064</v>
      </c>
    </row>
    <row r="103" spans="1:27" ht="16.5" x14ac:dyDescent="0.3">
      <c r="A103" s="2">
        <v>45057</v>
      </c>
      <c r="B103" s="5">
        <f t="shared" si="4"/>
        <v>2</v>
      </c>
      <c r="C103" s="5">
        <f t="shared" si="5"/>
        <v>2</v>
      </c>
      <c r="D103" s="5">
        <f t="shared" si="6"/>
        <v>5</v>
      </c>
      <c r="E103" s="5">
        <f t="shared" si="7"/>
        <v>5</v>
      </c>
      <c r="F103">
        <v>13.91</v>
      </c>
      <c r="G103">
        <v>517.49</v>
      </c>
      <c r="H103">
        <v>5.13</v>
      </c>
      <c r="I103">
        <v>24</v>
      </c>
      <c r="J103">
        <v>34.79</v>
      </c>
      <c r="K103">
        <v>131.31</v>
      </c>
      <c r="L103">
        <v>3.76</v>
      </c>
      <c r="M103">
        <v>1.74</v>
      </c>
      <c r="N103">
        <v>-96.92</v>
      </c>
      <c r="O103">
        <v>251.2</v>
      </c>
      <c r="P103">
        <v>224.58</v>
      </c>
      <c r="Q103">
        <v>18.05</v>
      </c>
      <c r="R103">
        <v>539.59</v>
      </c>
      <c r="S103">
        <v>70.181250000000006</v>
      </c>
      <c r="T103">
        <v>56.97</v>
      </c>
      <c r="U103">
        <v>23.47</v>
      </c>
      <c r="V103">
        <v>19.61</v>
      </c>
      <c r="W103">
        <v>18607.7</v>
      </c>
      <c r="X103">
        <v>17.8</v>
      </c>
      <c r="Y103">
        <v>224.91416666666669</v>
      </c>
      <c r="Z103">
        <v>70.285677083333326</v>
      </c>
      <c r="AA103">
        <v>740.74899282437923</v>
      </c>
    </row>
    <row r="104" spans="1:27" ht="16.5" x14ac:dyDescent="0.3">
      <c r="A104" s="2">
        <v>45058</v>
      </c>
      <c r="B104" s="5">
        <f t="shared" si="4"/>
        <v>2</v>
      </c>
      <c r="C104" s="5">
        <f t="shared" si="5"/>
        <v>2</v>
      </c>
      <c r="D104" s="5">
        <f t="shared" si="6"/>
        <v>5</v>
      </c>
      <c r="E104" s="5">
        <f t="shared" si="7"/>
        <v>6</v>
      </c>
      <c r="F104">
        <v>13.4</v>
      </c>
      <c r="G104">
        <v>517.12</v>
      </c>
      <c r="H104">
        <v>5.17</v>
      </c>
      <c r="I104">
        <v>24</v>
      </c>
      <c r="J104">
        <v>33.92</v>
      </c>
      <c r="K104">
        <v>129.13</v>
      </c>
      <c r="L104">
        <v>4.13</v>
      </c>
      <c r="M104">
        <v>2.7</v>
      </c>
      <c r="N104">
        <v>-97.16</v>
      </c>
      <c r="O104">
        <v>246.87</v>
      </c>
      <c r="P104">
        <v>210.83</v>
      </c>
      <c r="Q104">
        <v>21.34</v>
      </c>
      <c r="R104">
        <v>542.39</v>
      </c>
      <c r="S104">
        <v>65.884375000000006</v>
      </c>
      <c r="T104">
        <v>56.97</v>
      </c>
      <c r="U104">
        <v>23.47</v>
      </c>
      <c r="V104">
        <v>19.61</v>
      </c>
      <c r="W104">
        <v>18607.7</v>
      </c>
      <c r="X104">
        <v>17.8</v>
      </c>
      <c r="Y104">
        <v>211.07284722222221</v>
      </c>
      <c r="Z104">
        <v>65.960264756944454</v>
      </c>
      <c r="AA104">
        <v>743.67345153317251</v>
      </c>
    </row>
    <row r="105" spans="1:27" ht="16.5" x14ac:dyDescent="0.3">
      <c r="A105" s="2">
        <v>45059</v>
      </c>
      <c r="B105" s="5">
        <f t="shared" si="4"/>
        <v>2</v>
      </c>
      <c r="C105" s="5">
        <f t="shared" si="5"/>
        <v>2</v>
      </c>
      <c r="D105" s="5">
        <f t="shared" si="6"/>
        <v>5</v>
      </c>
      <c r="E105" s="5">
        <f t="shared" si="7"/>
        <v>7</v>
      </c>
      <c r="F105">
        <v>13.79</v>
      </c>
      <c r="G105">
        <v>523.44000000000005</v>
      </c>
      <c r="H105">
        <v>4.99</v>
      </c>
      <c r="I105">
        <v>24</v>
      </c>
      <c r="J105">
        <v>35.43</v>
      </c>
      <c r="K105">
        <v>134.72</v>
      </c>
      <c r="L105">
        <v>3.66</v>
      </c>
      <c r="M105">
        <v>2.71</v>
      </c>
      <c r="N105">
        <v>-96.71</v>
      </c>
      <c r="O105">
        <v>252.95</v>
      </c>
      <c r="P105">
        <v>231.67</v>
      </c>
      <c r="Q105">
        <v>23.21</v>
      </c>
      <c r="R105">
        <v>540.61</v>
      </c>
      <c r="S105">
        <v>72.396874999999994</v>
      </c>
      <c r="T105">
        <v>56.97</v>
      </c>
      <c r="U105">
        <v>23.47</v>
      </c>
      <c r="V105">
        <v>19.61</v>
      </c>
      <c r="W105">
        <v>18607.7</v>
      </c>
      <c r="X105">
        <v>17.8</v>
      </c>
      <c r="Y105">
        <v>231.70500000000001</v>
      </c>
      <c r="Z105">
        <v>72.407812499999991</v>
      </c>
      <c r="AA105">
        <v>723.72499258311404</v>
      </c>
    </row>
    <row r="106" spans="1:27" ht="16.5" x14ac:dyDescent="0.3">
      <c r="A106" s="2">
        <v>45060</v>
      </c>
      <c r="B106" s="5">
        <f t="shared" si="4"/>
        <v>2</v>
      </c>
      <c r="C106" s="5">
        <f t="shared" si="5"/>
        <v>2</v>
      </c>
      <c r="D106" s="5">
        <f t="shared" si="6"/>
        <v>5</v>
      </c>
      <c r="E106" s="5">
        <f t="shared" si="7"/>
        <v>1</v>
      </c>
      <c r="F106">
        <v>12.83</v>
      </c>
      <c r="G106">
        <v>516.15</v>
      </c>
      <c r="H106">
        <v>5.33</v>
      </c>
      <c r="I106">
        <v>24</v>
      </c>
      <c r="J106">
        <v>33.68</v>
      </c>
      <c r="K106">
        <v>129.16999999999999</v>
      </c>
      <c r="L106">
        <v>4.38</v>
      </c>
      <c r="M106">
        <v>2.2000000000000002</v>
      </c>
      <c r="N106">
        <v>-97.26</v>
      </c>
      <c r="O106">
        <v>244.53</v>
      </c>
      <c r="P106">
        <v>200.83</v>
      </c>
      <c r="Q106">
        <v>25.09</v>
      </c>
      <c r="R106">
        <v>541.44000000000005</v>
      </c>
      <c r="S106">
        <v>62.759375000000013</v>
      </c>
      <c r="T106">
        <v>56.97</v>
      </c>
      <c r="U106">
        <v>23.47</v>
      </c>
      <c r="V106">
        <v>19.61</v>
      </c>
      <c r="W106">
        <v>18607.7</v>
      </c>
      <c r="X106">
        <v>17.8</v>
      </c>
      <c r="Y106">
        <v>201.21826388888891</v>
      </c>
      <c r="Z106">
        <v>62.880707465277773</v>
      </c>
      <c r="AA106">
        <v>701.08009356169214</v>
      </c>
    </row>
    <row r="107" spans="1:27" ht="16.5" x14ac:dyDescent="0.3">
      <c r="A107" s="2">
        <v>45061</v>
      </c>
      <c r="B107" s="5">
        <f t="shared" si="4"/>
        <v>2</v>
      </c>
      <c r="C107" s="5">
        <f t="shared" si="5"/>
        <v>2</v>
      </c>
      <c r="D107" s="5">
        <f t="shared" si="6"/>
        <v>5</v>
      </c>
      <c r="E107" s="5">
        <f t="shared" si="7"/>
        <v>2</v>
      </c>
      <c r="F107">
        <v>12.5</v>
      </c>
      <c r="G107">
        <v>510.64</v>
      </c>
      <c r="H107">
        <v>5.78</v>
      </c>
      <c r="I107">
        <v>24</v>
      </c>
      <c r="J107">
        <v>32.72</v>
      </c>
      <c r="K107">
        <v>128.38999999999999</v>
      </c>
      <c r="L107">
        <v>4.3099999999999996</v>
      </c>
      <c r="M107">
        <v>1.47</v>
      </c>
      <c r="N107">
        <v>-97.55</v>
      </c>
      <c r="O107">
        <v>240.06</v>
      </c>
      <c r="P107">
        <v>182.5</v>
      </c>
      <c r="Q107">
        <v>26.72</v>
      </c>
      <c r="R107">
        <v>537.62</v>
      </c>
      <c r="S107">
        <v>57.03125</v>
      </c>
      <c r="T107">
        <v>56.97</v>
      </c>
      <c r="U107">
        <v>23.47</v>
      </c>
      <c r="V107">
        <v>19.61</v>
      </c>
      <c r="W107">
        <v>18607.7</v>
      </c>
      <c r="X107">
        <v>17.8</v>
      </c>
      <c r="Y107">
        <v>182.41746527777781</v>
      </c>
      <c r="Z107">
        <v>57.005457899305547</v>
      </c>
      <c r="AA107">
        <v>750.33602048701368</v>
      </c>
    </row>
    <row r="108" spans="1:27" ht="16.5" x14ac:dyDescent="0.3">
      <c r="A108" s="2">
        <v>45062</v>
      </c>
      <c r="B108" s="5">
        <f t="shared" si="4"/>
        <v>2</v>
      </c>
      <c r="C108" s="5">
        <f t="shared" si="5"/>
        <v>2</v>
      </c>
      <c r="D108" s="5">
        <f t="shared" si="6"/>
        <v>5</v>
      </c>
      <c r="E108" s="5">
        <f t="shared" si="7"/>
        <v>3</v>
      </c>
      <c r="F108">
        <v>13.3</v>
      </c>
      <c r="G108">
        <v>523.12</v>
      </c>
      <c r="H108">
        <v>5.42</v>
      </c>
      <c r="I108">
        <v>24</v>
      </c>
      <c r="J108">
        <v>34.46</v>
      </c>
      <c r="K108">
        <v>130.69999999999999</v>
      </c>
      <c r="L108">
        <v>3.87</v>
      </c>
      <c r="M108">
        <v>1.9</v>
      </c>
      <c r="N108">
        <v>-97</v>
      </c>
      <c r="O108">
        <v>246.44</v>
      </c>
      <c r="P108">
        <v>207.08</v>
      </c>
      <c r="Q108">
        <v>24.71</v>
      </c>
      <c r="R108">
        <v>542.24</v>
      </c>
      <c r="S108">
        <v>64.712500000000006</v>
      </c>
      <c r="T108">
        <v>56.97</v>
      </c>
      <c r="U108">
        <v>23.47</v>
      </c>
      <c r="V108">
        <v>19.61</v>
      </c>
      <c r="W108">
        <v>18607.7</v>
      </c>
      <c r="X108">
        <v>17.8</v>
      </c>
      <c r="Y108">
        <v>207.2707986111111</v>
      </c>
      <c r="Z108">
        <v>64.77212456597222</v>
      </c>
      <c r="AA108">
        <v>762.44961342485885</v>
      </c>
    </row>
    <row r="109" spans="1:27" ht="16.5" x14ac:dyDescent="0.3">
      <c r="A109" s="2">
        <v>45063</v>
      </c>
      <c r="B109" s="5">
        <f t="shared" si="4"/>
        <v>2</v>
      </c>
      <c r="C109" s="5">
        <f t="shared" si="5"/>
        <v>2</v>
      </c>
      <c r="D109" s="5">
        <f t="shared" si="6"/>
        <v>5</v>
      </c>
      <c r="E109" s="5">
        <f t="shared" si="7"/>
        <v>4</v>
      </c>
      <c r="F109">
        <v>14.02</v>
      </c>
      <c r="G109">
        <v>528.74</v>
      </c>
      <c r="H109">
        <v>5.14</v>
      </c>
      <c r="I109">
        <v>24</v>
      </c>
      <c r="J109">
        <v>34.93</v>
      </c>
      <c r="K109">
        <v>132.59</v>
      </c>
      <c r="L109">
        <v>3.4</v>
      </c>
      <c r="M109">
        <v>2.02</v>
      </c>
      <c r="N109">
        <v>-96.43</v>
      </c>
      <c r="O109">
        <v>256.27999999999997</v>
      </c>
      <c r="P109">
        <v>250.42</v>
      </c>
      <c r="Q109">
        <v>22.23</v>
      </c>
      <c r="R109">
        <v>540.73</v>
      </c>
      <c r="S109">
        <v>78.256249999999994</v>
      </c>
      <c r="T109">
        <v>56.97</v>
      </c>
      <c r="U109">
        <v>23.47</v>
      </c>
      <c r="V109">
        <v>19.61</v>
      </c>
      <c r="W109">
        <v>18607.7</v>
      </c>
      <c r="X109">
        <v>17.8</v>
      </c>
      <c r="Y109">
        <v>250.1513888888889</v>
      </c>
      <c r="Z109">
        <v>78.172309027777786</v>
      </c>
      <c r="AA109">
        <v>762.75141168616597</v>
      </c>
    </row>
    <row r="110" spans="1:27" ht="16.5" x14ac:dyDescent="0.3">
      <c r="A110" s="2">
        <v>45064</v>
      </c>
      <c r="B110" s="5">
        <f t="shared" si="4"/>
        <v>2</v>
      </c>
      <c r="C110" s="5">
        <f t="shared" si="5"/>
        <v>2</v>
      </c>
      <c r="D110" s="5">
        <f t="shared" si="6"/>
        <v>5</v>
      </c>
      <c r="E110" s="5">
        <f t="shared" si="7"/>
        <v>5</v>
      </c>
      <c r="F110">
        <v>14.17</v>
      </c>
      <c r="G110">
        <v>519.97</v>
      </c>
      <c r="H110">
        <v>5.75</v>
      </c>
      <c r="I110">
        <v>24</v>
      </c>
      <c r="J110">
        <v>32.340000000000003</v>
      </c>
      <c r="K110">
        <v>133.93</v>
      </c>
      <c r="L110">
        <v>3.71</v>
      </c>
      <c r="M110">
        <v>1.89</v>
      </c>
      <c r="N110">
        <v>-96.91</v>
      </c>
      <c r="O110">
        <v>250.85</v>
      </c>
      <c r="P110">
        <v>227.08</v>
      </c>
      <c r="Q110">
        <v>25.61</v>
      </c>
      <c r="R110">
        <v>540.28</v>
      </c>
      <c r="S110">
        <v>70.962500000000006</v>
      </c>
      <c r="T110">
        <v>56.97</v>
      </c>
      <c r="U110">
        <v>23.47</v>
      </c>
      <c r="V110">
        <v>19.61</v>
      </c>
      <c r="W110">
        <v>18607.7</v>
      </c>
      <c r="X110">
        <v>17.8</v>
      </c>
      <c r="Y110">
        <v>227.13766550522649</v>
      </c>
      <c r="Z110">
        <v>70.980520470383283</v>
      </c>
      <c r="AA110">
        <v>771.07081444038977</v>
      </c>
    </row>
    <row r="111" spans="1:27" ht="16.5" x14ac:dyDescent="0.3">
      <c r="A111" s="2">
        <v>45065</v>
      </c>
      <c r="B111" s="5">
        <f t="shared" si="4"/>
        <v>2</v>
      </c>
      <c r="C111" s="5">
        <f t="shared" si="5"/>
        <v>2</v>
      </c>
      <c r="D111" s="5">
        <f t="shared" si="6"/>
        <v>5</v>
      </c>
      <c r="E111" s="5">
        <f t="shared" si="7"/>
        <v>6</v>
      </c>
      <c r="F111">
        <v>13.71</v>
      </c>
      <c r="G111">
        <v>520.49</v>
      </c>
      <c r="H111">
        <v>5.84</v>
      </c>
      <c r="I111">
        <v>24</v>
      </c>
      <c r="J111">
        <v>32.119999999999997</v>
      </c>
      <c r="K111">
        <v>133.34</v>
      </c>
      <c r="L111">
        <v>3.95</v>
      </c>
      <c r="M111">
        <v>2.2200000000000002</v>
      </c>
      <c r="N111">
        <v>-96.86</v>
      </c>
      <c r="O111">
        <v>247.55</v>
      </c>
      <c r="P111">
        <v>216.25</v>
      </c>
      <c r="Q111">
        <v>25.32</v>
      </c>
      <c r="R111">
        <v>541.91999999999996</v>
      </c>
      <c r="S111">
        <v>67.578125</v>
      </c>
      <c r="T111">
        <v>56.97</v>
      </c>
      <c r="U111">
        <v>23.47</v>
      </c>
      <c r="V111">
        <v>19.61</v>
      </c>
      <c r="W111">
        <v>18607.7</v>
      </c>
      <c r="X111">
        <v>17.8</v>
      </c>
      <c r="Y111">
        <v>216.3603472222222</v>
      </c>
      <c r="Z111">
        <v>67.612608506944454</v>
      </c>
      <c r="AA111">
        <v>797.28773166913038</v>
      </c>
    </row>
    <row r="112" spans="1:27" ht="16.5" x14ac:dyDescent="0.3">
      <c r="A112" s="2">
        <v>45066</v>
      </c>
      <c r="B112" s="5">
        <f t="shared" si="4"/>
        <v>2</v>
      </c>
      <c r="C112" s="5">
        <f t="shared" si="5"/>
        <v>2</v>
      </c>
      <c r="D112" s="5">
        <f t="shared" si="6"/>
        <v>5</v>
      </c>
      <c r="E112" s="5">
        <f t="shared" si="7"/>
        <v>7</v>
      </c>
      <c r="F112">
        <v>14.97</v>
      </c>
      <c r="G112">
        <v>530.28</v>
      </c>
      <c r="H112">
        <v>5.19</v>
      </c>
      <c r="I112">
        <v>24</v>
      </c>
      <c r="J112">
        <v>34.85</v>
      </c>
      <c r="K112">
        <v>136.84</v>
      </c>
      <c r="L112">
        <v>3.12</v>
      </c>
      <c r="M112">
        <v>2.31</v>
      </c>
      <c r="N112">
        <v>-96.22</v>
      </c>
      <c r="O112">
        <v>260.20999999999998</v>
      </c>
      <c r="P112">
        <v>266.25</v>
      </c>
      <c r="Q112">
        <v>25.56</v>
      </c>
      <c r="R112">
        <v>540.73</v>
      </c>
      <c r="S112">
        <v>83.203125</v>
      </c>
      <c r="T112">
        <v>56.97</v>
      </c>
      <c r="U112">
        <v>23.47</v>
      </c>
      <c r="V112">
        <v>19.61</v>
      </c>
      <c r="W112">
        <v>18607.7</v>
      </c>
      <c r="X112">
        <v>17.8</v>
      </c>
      <c r="Y112">
        <v>266.22746527777781</v>
      </c>
      <c r="Z112">
        <v>83.196082899305551</v>
      </c>
      <c r="AA112">
        <v>765.0582848273059</v>
      </c>
    </row>
    <row r="113" spans="1:27" ht="16.5" x14ac:dyDescent="0.3">
      <c r="A113" s="2">
        <v>45067</v>
      </c>
      <c r="B113" s="5">
        <f t="shared" si="4"/>
        <v>2</v>
      </c>
      <c r="C113" s="5">
        <f t="shared" si="5"/>
        <v>2</v>
      </c>
      <c r="D113" s="5">
        <f t="shared" si="6"/>
        <v>5</v>
      </c>
      <c r="E113" s="5">
        <f t="shared" si="7"/>
        <v>1</v>
      </c>
      <c r="F113">
        <v>13.63</v>
      </c>
      <c r="G113">
        <v>522.69000000000005</v>
      </c>
      <c r="H113">
        <v>5.67</v>
      </c>
      <c r="I113">
        <v>24</v>
      </c>
      <c r="J113">
        <v>32.869999999999997</v>
      </c>
      <c r="K113">
        <v>132.09</v>
      </c>
      <c r="L113">
        <v>3.77</v>
      </c>
      <c r="M113">
        <v>2.34</v>
      </c>
      <c r="N113">
        <v>-96.65</v>
      </c>
      <c r="O113">
        <v>249.88</v>
      </c>
      <c r="P113">
        <v>225</v>
      </c>
      <c r="Q113">
        <v>23.83</v>
      </c>
      <c r="R113">
        <v>538.97</v>
      </c>
      <c r="S113">
        <v>70.3125</v>
      </c>
      <c r="T113">
        <v>56.97</v>
      </c>
      <c r="U113">
        <v>23.47</v>
      </c>
      <c r="V113">
        <v>19.61</v>
      </c>
      <c r="W113">
        <v>18607.7</v>
      </c>
      <c r="X113">
        <v>17.8</v>
      </c>
      <c r="Y113">
        <v>225.36486111111111</v>
      </c>
      <c r="Z113">
        <v>70.426519097222211</v>
      </c>
      <c r="AA113">
        <v>793.85763847909004</v>
      </c>
    </row>
    <row r="114" spans="1:27" ht="16.5" x14ac:dyDescent="0.3">
      <c r="A114" s="2">
        <v>45068</v>
      </c>
      <c r="B114" s="5">
        <f t="shared" si="4"/>
        <v>2</v>
      </c>
      <c r="C114" s="5">
        <f t="shared" si="5"/>
        <v>2</v>
      </c>
      <c r="D114" s="5">
        <f t="shared" si="6"/>
        <v>5</v>
      </c>
      <c r="E114" s="5">
        <f t="shared" si="7"/>
        <v>2</v>
      </c>
      <c r="F114">
        <v>13.49</v>
      </c>
      <c r="G114">
        <v>518.54999999999995</v>
      </c>
      <c r="H114">
        <v>5.67</v>
      </c>
      <c r="I114">
        <v>24</v>
      </c>
      <c r="J114">
        <v>32.67</v>
      </c>
      <c r="K114">
        <v>127.17</v>
      </c>
      <c r="L114">
        <v>3.94</v>
      </c>
      <c r="M114">
        <v>2.3199999999999998</v>
      </c>
      <c r="N114">
        <v>-96.7</v>
      </c>
      <c r="O114">
        <v>249.29</v>
      </c>
      <c r="P114">
        <v>222.08</v>
      </c>
      <c r="Q114">
        <v>16.86</v>
      </c>
      <c r="R114">
        <v>539.22</v>
      </c>
      <c r="S114">
        <v>69.400000000000006</v>
      </c>
      <c r="T114">
        <v>56.97</v>
      </c>
      <c r="U114">
        <v>23.47</v>
      </c>
      <c r="V114">
        <v>19.61</v>
      </c>
      <c r="W114">
        <v>18607.7</v>
      </c>
      <c r="X114">
        <v>17.8</v>
      </c>
      <c r="Y114">
        <v>218.26442446043171</v>
      </c>
      <c r="Z114">
        <v>68.207632643884892</v>
      </c>
      <c r="AA114">
        <v>818.06727832155354</v>
      </c>
    </row>
    <row r="115" spans="1:27" ht="16.5" x14ac:dyDescent="0.3">
      <c r="A115" s="2">
        <v>45069</v>
      </c>
      <c r="B115" s="5">
        <f t="shared" si="4"/>
        <v>2</v>
      </c>
      <c r="C115" s="5">
        <f t="shared" si="5"/>
        <v>2</v>
      </c>
      <c r="D115" s="5">
        <f t="shared" si="6"/>
        <v>5</v>
      </c>
      <c r="E115" s="5">
        <f t="shared" si="7"/>
        <v>3</v>
      </c>
      <c r="F115">
        <v>12.87</v>
      </c>
      <c r="G115">
        <v>504.91</v>
      </c>
      <c r="H115">
        <v>6.27</v>
      </c>
      <c r="I115">
        <v>24</v>
      </c>
      <c r="J115">
        <v>30.73</v>
      </c>
      <c r="K115">
        <v>129.46</v>
      </c>
      <c r="L115">
        <v>4.6900000000000004</v>
      </c>
      <c r="M115">
        <v>1.85</v>
      </c>
      <c r="N115">
        <v>-97.14</v>
      </c>
      <c r="O115">
        <v>239.3</v>
      </c>
      <c r="P115">
        <v>186.25</v>
      </c>
      <c r="Q115">
        <v>20.96</v>
      </c>
      <c r="R115">
        <v>538.02</v>
      </c>
      <c r="S115">
        <v>58.203125</v>
      </c>
      <c r="T115">
        <v>56.97</v>
      </c>
      <c r="U115">
        <v>23.47</v>
      </c>
      <c r="V115">
        <v>19.61</v>
      </c>
      <c r="W115">
        <v>18607.7</v>
      </c>
      <c r="X115">
        <v>17.8</v>
      </c>
      <c r="Y115">
        <v>186.8858455882353</v>
      </c>
      <c r="Z115">
        <v>58.401826746323529</v>
      </c>
      <c r="AA115">
        <v>821.00855289490607</v>
      </c>
    </row>
    <row r="116" spans="1:27" ht="16.5" x14ac:dyDescent="0.3">
      <c r="A116" s="2">
        <v>45070</v>
      </c>
      <c r="B116" s="5">
        <f t="shared" si="4"/>
        <v>2</v>
      </c>
      <c r="C116" s="5">
        <f t="shared" si="5"/>
        <v>2</v>
      </c>
      <c r="D116" s="5">
        <f t="shared" si="6"/>
        <v>5</v>
      </c>
      <c r="E116" s="5">
        <f t="shared" si="7"/>
        <v>4</v>
      </c>
      <c r="F116">
        <v>14.13</v>
      </c>
      <c r="G116">
        <v>521.54</v>
      </c>
      <c r="H116">
        <v>5.38</v>
      </c>
      <c r="I116">
        <v>24</v>
      </c>
      <c r="J116">
        <v>33.409999999999997</v>
      </c>
      <c r="K116">
        <v>132.02000000000001</v>
      </c>
      <c r="L116">
        <v>3.56</v>
      </c>
      <c r="M116">
        <v>1.97</v>
      </c>
      <c r="N116">
        <v>-96.58</v>
      </c>
      <c r="O116">
        <v>253.04</v>
      </c>
      <c r="P116">
        <v>234.58</v>
      </c>
      <c r="Q116">
        <v>19.350000000000001</v>
      </c>
      <c r="R116">
        <v>537.97</v>
      </c>
      <c r="S116">
        <v>73.306250000000006</v>
      </c>
      <c r="T116">
        <v>56.97</v>
      </c>
      <c r="U116">
        <v>23.47</v>
      </c>
      <c r="V116">
        <v>19.61</v>
      </c>
      <c r="W116">
        <v>18607.7</v>
      </c>
      <c r="X116">
        <v>17.8</v>
      </c>
      <c r="Y116">
        <v>234.69340277777781</v>
      </c>
      <c r="Z116">
        <v>73.341688368055557</v>
      </c>
      <c r="AA116">
        <v>784.04722047967675</v>
      </c>
    </row>
    <row r="117" spans="1:27" ht="16.5" x14ac:dyDescent="0.3">
      <c r="A117" s="2">
        <v>45071</v>
      </c>
      <c r="B117" s="5">
        <f t="shared" si="4"/>
        <v>2</v>
      </c>
      <c r="C117" s="5">
        <f t="shared" si="5"/>
        <v>2</v>
      </c>
      <c r="D117" s="5">
        <f t="shared" si="6"/>
        <v>5</v>
      </c>
      <c r="E117" s="5">
        <f t="shared" si="7"/>
        <v>5</v>
      </c>
      <c r="F117">
        <v>14.25</v>
      </c>
      <c r="G117">
        <v>516.84</v>
      </c>
      <c r="H117">
        <v>5.46</v>
      </c>
      <c r="I117">
        <v>24</v>
      </c>
      <c r="J117">
        <v>33.409999999999997</v>
      </c>
      <c r="K117">
        <v>131.56</v>
      </c>
      <c r="L117">
        <v>3.67</v>
      </c>
      <c r="M117">
        <v>2.4</v>
      </c>
      <c r="N117">
        <v>-96.54</v>
      </c>
      <c r="O117">
        <v>251.77</v>
      </c>
      <c r="P117">
        <v>231.25</v>
      </c>
      <c r="Q117">
        <v>23.43</v>
      </c>
      <c r="R117">
        <v>535.29999999999995</v>
      </c>
      <c r="S117">
        <v>72.265625</v>
      </c>
      <c r="T117">
        <v>56.97</v>
      </c>
      <c r="U117">
        <v>23.47</v>
      </c>
      <c r="V117">
        <v>19.61</v>
      </c>
      <c r="W117">
        <v>18607.7</v>
      </c>
      <c r="X117">
        <v>17.8</v>
      </c>
      <c r="Y117">
        <v>231.67333333333329</v>
      </c>
      <c r="Z117">
        <v>72.39791666666666</v>
      </c>
      <c r="AA117">
        <v>784.86400632307493</v>
      </c>
    </row>
    <row r="118" spans="1:27" ht="16.5" x14ac:dyDescent="0.3">
      <c r="A118" s="2">
        <v>45072</v>
      </c>
      <c r="B118" s="5">
        <f t="shared" si="4"/>
        <v>2</v>
      </c>
      <c r="C118" s="5">
        <f t="shared" si="5"/>
        <v>2</v>
      </c>
      <c r="D118" s="5">
        <f t="shared" si="6"/>
        <v>5</v>
      </c>
      <c r="E118" s="5">
        <f t="shared" si="7"/>
        <v>6</v>
      </c>
      <c r="F118">
        <v>13.5</v>
      </c>
      <c r="G118">
        <v>514.35</v>
      </c>
      <c r="H118">
        <v>5.88</v>
      </c>
      <c r="I118">
        <v>24</v>
      </c>
      <c r="J118">
        <v>32.270000000000003</v>
      </c>
      <c r="K118">
        <v>129.04</v>
      </c>
      <c r="L118">
        <v>4.0599999999999996</v>
      </c>
      <c r="M118">
        <v>2.71</v>
      </c>
      <c r="N118">
        <v>-96.77</v>
      </c>
      <c r="O118">
        <v>246.31</v>
      </c>
      <c r="P118">
        <v>209.58</v>
      </c>
      <c r="Q118">
        <v>23.29</v>
      </c>
      <c r="R118">
        <v>538.19000000000005</v>
      </c>
      <c r="S118">
        <v>65.493750000000006</v>
      </c>
      <c r="T118">
        <v>56.97</v>
      </c>
      <c r="U118">
        <v>23.47</v>
      </c>
      <c r="V118">
        <v>19.61</v>
      </c>
      <c r="W118">
        <v>18607.7</v>
      </c>
      <c r="X118">
        <v>17.8</v>
      </c>
      <c r="Y118">
        <v>210.09690972222219</v>
      </c>
      <c r="Z118">
        <v>65.655284288194451</v>
      </c>
      <c r="AA118">
        <v>808.2540466896985</v>
      </c>
    </row>
    <row r="119" spans="1:27" ht="16.5" x14ac:dyDescent="0.3">
      <c r="A119" s="2">
        <v>45073</v>
      </c>
      <c r="B119" s="5">
        <f t="shared" si="4"/>
        <v>2</v>
      </c>
      <c r="C119" s="5">
        <f t="shared" si="5"/>
        <v>2</v>
      </c>
      <c r="D119" s="5">
        <f t="shared" si="6"/>
        <v>5</v>
      </c>
      <c r="E119" s="5">
        <f t="shared" si="7"/>
        <v>7</v>
      </c>
      <c r="F119">
        <v>14.7</v>
      </c>
      <c r="G119">
        <v>528.62</v>
      </c>
      <c r="H119">
        <v>5.28</v>
      </c>
      <c r="I119">
        <v>24</v>
      </c>
      <c r="J119">
        <v>35.39</v>
      </c>
      <c r="K119">
        <v>132.87</v>
      </c>
      <c r="L119">
        <v>3.06</v>
      </c>
      <c r="M119">
        <v>2.78</v>
      </c>
      <c r="N119">
        <v>-96.05</v>
      </c>
      <c r="O119">
        <v>260.2</v>
      </c>
      <c r="P119">
        <v>265</v>
      </c>
      <c r="Q119">
        <v>24.85</v>
      </c>
      <c r="R119">
        <v>538.44000000000005</v>
      </c>
      <c r="S119">
        <v>82.8125</v>
      </c>
      <c r="T119">
        <v>56.97</v>
      </c>
      <c r="U119">
        <v>23.47</v>
      </c>
      <c r="V119">
        <v>19.61</v>
      </c>
      <c r="W119">
        <v>18607.7</v>
      </c>
      <c r="X119">
        <v>17.8</v>
      </c>
      <c r="Y119">
        <v>265.04538194444439</v>
      </c>
      <c r="Z119">
        <v>82.826681857638889</v>
      </c>
      <c r="AA119">
        <v>775.67983315478693</v>
      </c>
    </row>
    <row r="120" spans="1:27" ht="16.5" x14ac:dyDescent="0.3">
      <c r="A120" s="2">
        <v>45074</v>
      </c>
      <c r="B120" s="5">
        <f t="shared" si="4"/>
        <v>2</v>
      </c>
      <c r="C120" s="5">
        <f t="shared" si="5"/>
        <v>2</v>
      </c>
      <c r="D120" s="5">
        <f t="shared" si="6"/>
        <v>5</v>
      </c>
      <c r="E120" s="5">
        <f t="shared" si="7"/>
        <v>1</v>
      </c>
      <c r="F120">
        <v>14.16</v>
      </c>
      <c r="G120">
        <v>516.54</v>
      </c>
      <c r="H120">
        <v>6.22</v>
      </c>
      <c r="I120">
        <v>24</v>
      </c>
      <c r="J120">
        <v>33.869999999999997</v>
      </c>
      <c r="K120">
        <v>131.5</v>
      </c>
      <c r="L120">
        <v>3.69</v>
      </c>
      <c r="M120">
        <v>2.65</v>
      </c>
      <c r="N120">
        <v>-96.37</v>
      </c>
      <c r="O120">
        <v>251.8</v>
      </c>
      <c r="P120">
        <v>229.58</v>
      </c>
      <c r="Q120">
        <v>29.88</v>
      </c>
      <c r="R120">
        <v>535.99</v>
      </c>
      <c r="S120">
        <v>71.743750000000006</v>
      </c>
      <c r="T120">
        <v>56.97</v>
      </c>
      <c r="U120">
        <v>23.47</v>
      </c>
      <c r="V120">
        <v>19.61</v>
      </c>
      <c r="W120">
        <v>18607.7</v>
      </c>
      <c r="X120">
        <v>17.8</v>
      </c>
      <c r="Y120">
        <v>229.28395833333329</v>
      </c>
      <c r="Z120">
        <v>71.651236979166669</v>
      </c>
      <c r="AA120">
        <v>767.34326306937157</v>
      </c>
    </row>
    <row r="121" spans="1:27" ht="16.5" x14ac:dyDescent="0.3">
      <c r="A121" s="2">
        <v>45075</v>
      </c>
      <c r="B121" s="5">
        <f t="shared" si="4"/>
        <v>2</v>
      </c>
      <c r="C121" s="5">
        <f t="shared" si="5"/>
        <v>2</v>
      </c>
      <c r="D121" s="5">
        <f t="shared" si="6"/>
        <v>5</v>
      </c>
      <c r="E121" s="5">
        <f t="shared" si="7"/>
        <v>2</v>
      </c>
      <c r="F121">
        <v>14.23</v>
      </c>
      <c r="G121">
        <v>524.47</v>
      </c>
      <c r="H121">
        <v>5.53</v>
      </c>
      <c r="I121">
        <v>24</v>
      </c>
      <c r="J121">
        <v>34.81</v>
      </c>
      <c r="K121">
        <v>135.41</v>
      </c>
      <c r="L121">
        <v>3.51</v>
      </c>
      <c r="M121">
        <v>2.94</v>
      </c>
      <c r="N121">
        <v>-96.06</v>
      </c>
      <c r="O121">
        <v>253.99</v>
      </c>
      <c r="P121">
        <v>240</v>
      </c>
      <c r="Q121">
        <v>28.36</v>
      </c>
      <c r="R121">
        <v>540</v>
      </c>
      <c r="S121">
        <v>75</v>
      </c>
      <c r="T121">
        <v>56.97</v>
      </c>
      <c r="U121">
        <v>23.47</v>
      </c>
      <c r="V121">
        <v>19.61</v>
      </c>
      <c r="W121">
        <v>18607.7</v>
      </c>
      <c r="X121">
        <v>17.8</v>
      </c>
      <c r="Y121">
        <v>240.2948958333333</v>
      </c>
      <c r="Z121">
        <v>75.092154947916654</v>
      </c>
      <c r="AA121">
        <v>758.23073689048135</v>
      </c>
    </row>
    <row r="122" spans="1:27" ht="16.5" x14ac:dyDescent="0.3">
      <c r="A122" s="2">
        <v>45076</v>
      </c>
      <c r="B122" s="5">
        <f t="shared" si="4"/>
        <v>2</v>
      </c>
      <c r="C122" s="5">
        <f t="shared" si="5"/>
        <v>2</v>
      </c>
      <c r="D122" s="5">
        <f t="shared" si="6"/>
        <v>5</v>
      </c>
      <c r="E122" s="5">
        <f t="shared" si="7"/>
        <v>3</v>
      </c>
      <c r="F122">
        <v>14.63</v>
      </c>
      <c r="G122">
        <v>528.71</v>
      </c>
      <c r="H122">
        <v>5.25</v>
      </c>
      <c r="I122">
        <v>24</v>
      </c>
      <c r="J122">
        <v>36.47</v>
      </c>
      <c r="K122">
        <v>132.55000000000001</v>
      </c>
      <c r="L122">
        <v>3.19</v>
      </c>
      <c r="M122">
        <v>2.96</v>
      </c>
      <c r="N122">
        <v>-95.67</v>
      </c>
      <c r="O122">
        <v>260.23</v>
      </c>
      <c r="P122">
        <v>264.58</v>
      </c>
      <c r="Q122">
        <v>25.55</v>
      </c>
      <c r="R122">
        <v>536.62</v>
      </c>
      <c r="S122">
        <v>82.681249999999991</v>
      </c>
      <c r="T122">
        <v>56.97</v>
      </c>
      <c r="U122">
        <v>23.47</v>
      </c>
      <c r="V122">
        <v>19.61</v>
      </c>
      <c r="W122">
        <v>18607.7</v>
      </c>
      <c r="X122">
        <v>17.8</v>
      </c>
      <c r="Y122">
        <v>264.75993055555563</v>
      </c>
      <c r="Z122">
        <v>82.737478298611109</v>
      </c>
      <c r="AA122">
        <v>763.98347157835769</v>
      </c>
    </row>
    <row r="123" spans="1:27" ht="16.5" x14ac:dyDescent="0.3">
      <c r="A123" s="2">
        <v>45077</v>
      </c>
      <c r="B123" s="5">
        <f t="shared" si="4"/>
        <v>2</v>
      </c>
      <c r="C123" s="5">
        <f t="shared" si="5"/>
        <v>2</v>
      </c>
      <c r="D123" s="5">
        <f t="shared" si="6"/>
        <v>5</v>
      </c>
      <c r="E123" s="5">
        <f t="shared" si="7"/>
        <v>4</v>
      </c>
      <c r="F123">
        <v>13.55</v>
      </c>
      <c r="G123">
        <v>516.34</v>
      </c>
      <c r="H123">
        <v>5.81</v>
      </c>
      <c r="I123">
        <v>24</v>
      </c>
      <c r="J123">
        <v>33.85</v>
      </c>
      <c r="K123">
        <v>128.96</v>
      </c>
      <c r="L123">
        <v>3.85</v>
      </c>
      <c r="M123">
        <v>2.59</v>
      </c>
      <c r="N123">
        <v>-96.26</v>
      </c>
      <c r="O123">
        <v>248.72</v>
      </c>
      <c r="P123">
        <v>215.83</v>
      </c>
      <c r="Q123">
        <v>24.96</v>
      </c>
      <c r="R123">
        <v>538.23</v>
      </c>
      <c r="S123">
        <v>67.446875000000006</v>
      </c>
      <c r="T123">
        <v>56.97</v>
      </c>
      <c r="U123">
        <v>23.47</v>
      </c>
      <c r="V123">
        <v>19.61</v>
      </c>
      <c r="W123">
        <v>18607.7</v>
      </c>
      <c r="X123">
        <v>17.8</v>
      </c>
      <c r="Y123">
        <v>214.61240157480319</v>
      </c>
      <c r="Z123">
        <v>67.066375492125985</v>
      </c>
      <c r="AA123">
        <v>807.66762699730293</v>
      </c>
    </row>
    <row r="124" spans="1:27" ht="16.5" x14ac:dyDescent="0.3">
      <c r="A124" s="2">
        <v>45078</v>
      </c>
      <c r="B124" s="5">
        <f t="shared" si="4"/>
        <v>2</v>
      </c>
      <c r="C124" s="5">
        <f t="shared" si="5"/>
        <v>3</v>
      </c>
      <c r="D124" s="5">
        <f t="shared" si="6"/>
        <v>6</v>
      </c>
      <c r="E124" s="5">
        <f t="shared" si="7"/>
        <v>5</v>
      </c>
      <c r="F124">
        <v>13.18</v>
      </c>
      <c r="G124">
        <v>517.02</v>
      </c>
      <c r="H124">
        <v>5.99</v>
      </c>
      <c r="I124">
        <v>24</v>
      </c>
      <c r="J124">
        <v>33.479999999999997</v>
      </c>
      <c r="K124">
        <v>130.83000000000001</v>
      </c>
      <c r="L124">
        <v>4.1500000000000004</v>
      </c>
      <c r="M124">
        <v>3.08</v>
      </c>
      <c r="N124">
        <v>-96.31</v>
      </c>
      <c r="O124">
        <v>245.16</v>
      </c>
      <c r="P124">
        <v>204.17</v>
      </c>
      <c r="Q124">
        <v>27.22</v>
      </c>
      <c r="R124">
        <v>539.96</v>
      </c>
      <c r="S124">
        <v>63.803124999999987</v>
      </c>
      <c r="T124">
        <v>57.45</v>
      </c>
      <c r="U124">
        <v>24.41</v>
      </c>
      <c r="V124">
        <v>19.059999999999999</v>
      </c>
      <c r="W124">
        <v>19317.7</v>
      </c>
      <c r="X124">
        <v>15.8</v>
      </c>
      <c r="Y124">
        <v>204.36656249999999</v>
      </c>
      <c r="Z124">
        <v>63.864550781250003</v>
      </c>
      <c r="AA124">
        <v>821.3556072501965</v>
      </c>
    </row>
    <row r="125" spans="1:27" ht="16.5" x14ac:dyDescent="0.3">
      <c r="A125" s="2">
        <v>45079</v>
      </c>
      <c r="B125" s="5">
        <f t="shared" si="4"/>
        <v>2</v>
      </c>
      <c r="C125" s="5">
        <f t="shared" si="5"/>
        <v>3</v>
      </c>
      <c r="D125" s="5">
        <f t="shared" si="6"/>
        <v>6</v>
      </c>
      <c r="E125" s="5">
        <f t="shared" si="7"/>
        <v>6</v>
      </c>
      <c r="F125">
        <v>13.89</v>
      </c>
      <c r="G125">
        <v>520.45000000000005</v>
      </c>
      <c r="H125">
        <v>5.59</v>
      </c>
      <c r="I125">
        <v>24</v>
      </c>
      <c r="J125">
        <v>34.979999999999997</v>
      </c>
      <c r="K125">
        <v>135.56</v>
      </c>
      <c r="L125">
        <v>3.71</v>
      </c>
      <c r="M125">
        <v>3.21</v>
      </c>
      <c r="N125">
        <v>-95.87</v>
      </c>
      <c r="O125">
        <v>251.07</v>
      </c>
      <c r="P125">
        <v>226.67</v>
      </c>
      <c r="Q125">
        <v>28.66</v>
      </c>
      <c r="R125">
        <v>537.49</v>
      </c>
      <c r="S125">
        <v>70.834374999999994</v>
      </c>
      <c r="T125">
        <v>57.45</v>
      </c>
      <c r="U125">
        <v>24.41</v>
      </c>
      <c r="V125">
        <v>19.059999999999999</v>
      </c>
      <c r="W125">
        <v>19317.7</v>
      </c>
      <c r="X125">
        <v>15.8</v>
      </c>
      <c r="Y125">
        <v>226.64680555555549</v>
      </c>
      <c r="Z125">
        <v>70.827126736111111</v>
      </c>
      <c r="AA125">
        <v>797.99684586812987</v>
      </c>
    </row>
    <row r="126" spans="1:27" ht="16.5" x14ac:dyDescent="0.3">
      <c r="A126" s="2">
        <v>45080</v>
      </c>
      <c r="B126" s="5">
        <f t="shared" si="4"/>
        <v>2</v>
      </c>
      <c r="C126" s="5">
        <f t="shared" si="5"/>
        <v>3</v>
      </c>
      <c r="D126" s="5">
        <f t="shared" si="6"/>
        <v>6</v>
      </c>
      <c r="E126" s="5">
        <f t="shared" si="7"/>
        <v>7</v>
      </c>
      <c r="F126">
        <v>14.19</v>
      </c>
      <c r="G126">
        <v>522.70000000000005</v>
      </c>
      <c r="H126">
        <v>5.45</v>
      </c>
      <c r="I126">
        <v>24</v>
      </c>
      <c r="J126">
        <v>35.67</v>
      </c>
      <c r="K126">
        <v>133.28</v>
      </c>
      <c r="L126">
        <v>3.72</v>
      </c>
      <c r="M126">
        <v>3.55</v>
      </c>
      <c r="N126">
        <v>-95.59</v>
      </c>
      <c r="O126">
        <v>253.68</v>
      </c>
      <c r="P126">
        <v>237.08</v>
      </c>
      <c r="Q126">
        <v>25.74</v>
      </c>
      <c r="R126">
        <v>537.46</v>
      </c>
      <c r="S126">
        <v>74.087500000000006</v>
      </c>
      <c r="T126">
        <v>57.45</v>
      </c>
      <c r="U126">
        <v>24.41</v>
      </c>
      <c r="V126">
        <v>19.059999999999999</v>
      </c>
      <c r="W126">
        <v>19317.7</v>
      </c>
      <c r="X126">
        <v>15.8</v>
      </c>
      <c r="Y126">
        <v>237.16062500000001</v>
      </c>
      <c r="Z126">
        <v>74.112695312499994</v>
      </c>
      <c r="AA126">
        <v>829.52779007402876</v>
      </c>
    </row>
    <row r="127" spans="1:27" ht="16.5" x14ac:dyDescent="0.3">
      <c r="A127" s="2">
        <v>45081</v>
      </c>
      <c r="B127" s="5">
        <f t="shared" si="4"/>
        <v>2</v>
      </c>
      <c r="C127" s="5">
        <f t="shared" si="5"/>
        <v>3</v>
      </c>
      <c r="D127" s="5">
        <f t="shared" si="6"/>
        <v>6</v>
      </c>
      <c r="E127" s="5">
        <f t="shared" si="7"/>
        <v>1</v>
      </c>
      <c r="F127">
        <v>13.41</v>
      </c>
      <c r="G127">
        <v>522.20000000000005</v>
      </c>
      <c r="H127">
        <v>5.81</v>
      </c>
      <c r="I127">
        <v>24</v>
      </c>
      <c r="J127">
        <v>34.49</v>
      </c>
      <c r="K127">
        <v>132.66999999999999</v>
      </c>
      <c r="L127">
        <v>4.1100000000000003</v>
      </c>
      <c r="M127">
        <v>3.47</v>
      </c>
      <c r="N127">
        <v>-95.93</v>
      </c>
      <c r="O127">
        <v>246.85</v>
      </c>
      <c r="P127">
        <v>210</v>
      </c>
      <c r="Q127">
        <v>26.32</v>
      </c>
      <c r="R127">
        <v>538.36</v>
      </c>
      <c r="S127">
        <v>65.625</v>
      </c>
      <c r="T127">
        <v>57.45</v>
      </c>
      <c r="U127">
        <v>24.41</v>
      </c>
      <c r="V127">
        <v>19.059999999999999</v>
      </c>
      <c r="W127">
        <v>19317.7</v>
      </c>
      <c r="X127">
        <v>15.8</v>
      </c>
      <c r="Y127">
        <v>209.96097222222221</v>
      </c>
      <c r="Z127">
        <v>65.612803819444451</v>
      </c>
      <c r="AA127">
        <v>841.8022972221961</v>
      </c>
    </row>
    <row r="128" spans="1:27" ht="16.5" x14ac:dyDescent="0.3">
      <c r="A128" s="2">
        <v>45090</v>
      </c>
      <c r="B128" s="5">
        <f t="shared" si="4"/>
        <v>2</v>
      </c>
      <c r="C128" s="5">
        <f t="shared" si="5"/>
        <v>3</v>
      </c>
      <c r="D128" s="5">
        <f t="shared" si="6"/>
        <v>6</v>
      </c>
      <c r="E128" s="5">
        <f t="shared" si="7"/>
        <v>3</v>
      </c>
      <c r="F128">
        <v>14.86</v>
      </c>
      <c r="G128">
        <v>523.89</v>
      </c>
      <c r="H128">
        <v>7.34</v>
      </c>
      <c r="I128">
        <v>24</v>
      </c>
      <c r="J128">
        <v>36.21</v>
      </c>
      <c r="K128">
        <v>136.94</v>
      </c>
      <c r="L128">
        <v>3.33</v>
      </c>
      <c r="M128">
        <v>2.98</v>
      </c>
      <c r="N128">
        <v>-95.59</v>
      </c>
      <c r="O128">
        <v>258.82</v>
      </c>
      <c r="P128">
        <v>255.42</v>
      </c>
      <c r="Q128">
        <v>26.73</v>
      </c>
      <c r="R128">
        <v>538.80999999999995</v>
      </c>
      <c r="S128">
        <v>79.818749999999994</v>
      </c>
      <c r="T128">
        <v>57.45</v>
      </c>
      <c r="U128">
        <v>24.41</v>
      </c>
      <c r="V128">
        <v>19.059999999999999</v>
      </c>
      <c r="W128">
        <v>19317.7</v>
      </c>
      <c r="X128">
        <v>15.8</v>
      </c>
      <c r="Y128">
        <v>255.1685664335665</v>
      </c>
      <c r="Z128">
        <v>79.740177010489518</v>
      </c>
      <c r="AA128">
        <v>832.36802313501175</v>
      </c>
    </row>
    <row r="129" spans="1:27" ht="16.5" x14ac:dyDescent="0.3">
      <c r="A129" s="2">
        <v>45091</v>
      </c>
      <c r="B129" s="5">
        <f t="shared" si="4"/>
        <v>2</v>
      </c>
      <c r="C129" s="5">
        <f t="shared" si="5"/>
        <v>3</v>
      </c>
      <c r="D129" s="5">
        <f t="shared" si="6"/>
        <v>6</v>
      </c>
      <c r="E129" s="5">
        <f t="shared" si="7"/>
        <v>4</v>
      </c>
      <c r="F129">
        <v>13.29</v>
      </c>
      <c r="G129">
        <v>512.59</v>
      </c>
      <c r="H129">
        <v>9.3800000000000008</v>
      </c>
      <c r="I129">
        <v>24</v>
      </c>
      <c r="J129">
        <v>33.83</v>
      </c>
      <c r="K129">
        <v>133.44</v>
      </c>
      <c r="L129">
        <v>4.17</v>
      </c>
      <c r="M129">
        <v>2.76</v>
      </c>
      <c r="N129">
        <v>-96.15</v>
      </c>
      <c r="O129">
        <v>244.05</v>
      </c>
      <c r="P129">
        <v>200</v>
      </c>
      <c r="Q129">
        <v>27.96</v>
      </c>
      <c r="R129">
        <v>540.6</v>
      </c>
      <c r="S129">
        <v>62.5</v>
      </c>
      <c r="T129">
        <v>57.45</v>
      </c>
      <c r="U129">
        <v>24.41</v>
      </c>
      <c r="V129">
        <v>19.059999999999999</v>
      </c>
      <c r="W129">
        <v>19317.7</v>
      </c>
      <c r="X129">
        <v>15.8</v>
      </c>
      <c r="Y129">
        <v>200.58024390243901</v>
      </c>
      <c r="Z129">
        <v>62.681326219512187</v>
      </c>
      <c r="AA129">
        <v>875.02337220591278</v>
      </c>
    </row>
    <row r="130" spans="1:27" ht="16.5" x14ac:dyDescent="0.3">
      <c r="A130" s="2">
        <v>45092</v>
      </c>
      <c r="B130" s="5">
        <f t="shared" si="4"/>
        <v>2</v>
      </c>
      <c r="C130" s="5">
        <f t="shared" si="5"/>
        <v>3</v>
      </c>
      <c r="D130" s="5">
        <f t="shared" si="6"/>
        <v>6</v>
      </c>
      <c r="E130" s="5">
        <f t="shared" si="7"/>
        <v>5</v>
      </c>
      <c r="F130">
        <v>12.67</v>
      </c>
      <c r="G130">
        <v>512.04</v>
      </c>
      <c r="H130">
        <v>8.18</v>
      </c>
      <c r="I130">
        <v>24</v>
      </c>
      <c r="J130">
        <v>34.03</v>
      </c>
      <c r="K130">
        <v>139.75</v>
      </c>
      <c r="L130">
        <v>4.12</v>
      </c>
      <c r="M130">
        <v>2.31</v>
      </c>
      <c r="N130">
        <v>-96.05</v>
      </c>
      <c r="O130">
        <v>243.88</v>
      </c>
      <c r="P130">
        <v>195</v>
      </c>
      <c r="Q130">
        <v>29.02</v>
      </c>
      <c r="R130">
        <v>543.54</v>
      </c>
      <c r="S130">
        <v>60.9375</v>
      </c>
      <c r="T130">
        <v>57.45</v>
      </c>
      <c r="U130">
        <v>24.41</v>
      </c>
      <c r="V130">
        <v>19.059999999999999</v>
      </c>
      <c r="W130">
        <v>19317.7</v>
      </c>
      <c r="X130">
        <v>15.8</v>
      </c>
      <c r="Y130">
        <v>194.73232638888891</v>
      </c>
      <c r="Z130">
        <v>60.853851996527773</v>
      </c>
      <c r="AA130">
        <v>882.70994074414011</v>
      </c>
    </row>
    <row r="131" spans="1:27" ht="16.5" x14ac:dyDescent="0.3">
      <c r="A131" s="2">
        <v>45093</v>
      </c>
      <c r="B131" s="5">
        <f t="shared" ref="B131:B194" si="8">ROUNDUP(MONTH(A131)/3, 0)</f>
        <v>2</v>
      </c>
      <c r="C131" s="5">
        <f t="shared" ref="C131:C194" si="9">MONTH(A131)-3*(ROUNDUP(MONTH(A131)/3, 0)-1)</f>
        <v>3</v>
      </c>
      <c r="D131" s="5">
        <f t="shared" ref="D131:D194" si="10">MONTH(A131)</f>
        <v>6</v>
      </c>
      <c r="E131" s="5">
        <f t="shared" ref="E131:E194" si="11">WEEKDAY(A131, 1)</f>
        <v>6</v>
      </c>
      <c r="F131">
        <v>12.47</v>
      </c>
      <c r="G131">
        <v>509.54</v>
      </c>
      <c r="H131">
        <v>5.45</v>
      </c>
      <c r="I131">
        <v>23</v>
      </c>
      <c r="J131">
        <v>34.44</v>
      </c>
      <c r="K131">
        <v>127.86</v>
      </c>
      <c r="L131">
        <v>5.09</v>
      </c>
      <c r="M131">
        <v>2.6</v>
      </c>
      <c r="N131">
        <v>-95.89</v>
      </c>
      <c r="O131">
        <v>238.5</v>
      </c>
      <c r="P131">
        <v>189.57</v>
      </c>
      <c r="Q131">
        <v>27.66</v>
      </c>
      <c r="R131">
        <v>532.41</v>
      </c>
      <c r="S131">
        <v>59.240625000000001</v>
      </c>
      <c r="T131">
        <v>57.45</v>
      </c>
      <c r="U131">
        <v>24.41</v>
      </c>
      <c r="V131">
        <v>19.059999999999999</v>
      </c>
      <c r="W131">
        <v>19317.7</v>
      </c>
      <c r="X131">
        <v>15.8</v>
      </c>
      <c r="Y131">
        <v>188.181146953405</v>
      </c>
      <c r="Z131">
        <v>58.806608422939078</v>
      </c>
      <c r="AA131">
        <v>882.61830008891968</v>
      </c>
    </row>
    <row r="132" spans="1:27" ht="16.5" x14ac:dyDescent="0.3">
      <c r="A132" s="2">
        <v>45102</v>
      </c>
      <c r="B132" s="5">
        <f t="shared" si="8"/>
        <v>2</v>
      </c>
      <c r="C132" s="5">
        <f t="shared" si="9"/>
        <v>3</v>
      </c>
      <c r="D132" s="5">
        <f t="shared" si="10"/>
        <v>6</v>
      </c>
      <c r="E132" s="5">
        <f t="shared" si="11"/>
        <v>1</v>
      </c>
      <c r="F132">
        <v>12.59</v>
      </c>
      <c r="G132">
        <v>505.84</v>
      </c>
      <c r="H132">
        <v>5.86</v>
      </c>
      <c r="I132">
        <v>24</v>
      </c>
      <c r="J132">
        <v>33.6</v>
      </c>
      <c r="K132">
        <v>129.66</v>
      </c>
      <c r="L132">
        <v>4.01</v>
      </c>
      <c r="M132">
        <v>1.75</v>
      </c>
      <c r="N132">
        <v>-96.15</v>
      </c>
      <c r="O132">
        <v>240.56</v>
      </c>
      <c r="P132">
        <v>184.58</v>
      </c>
      <c r="Q132">
        <v>24.17</v>
      </c>
      <c r="R132">
        <v>536.82000000000005</v>
      </c>
      <c r="S132">
        <v>57.681250000000013</v>
      </c>
      <c r="T132">
        <v>57.45</v>
      </c>
      <c r="U132">
        <v>24.41</v>
      </c>
      <c r="V132">
        <v>19.059999999999999</v>
      </c>
      <c r="W132">
        <v>19317.7</v>
      </c>
      <c r="X132">
        <v>15.8</v>
      </c>
      <c r="Y132">
        <v>184.8623263888889</v>
      </c>
      <c r="Z132">
        <v>57.769476996527771</v>
      </c>
      <c r="AA132">
        <v>897.76449735503411</v>
      </c>
    </row>
    <row r="133" spans="1:27" ht="16.5" x14ac:dyDescent="0.3">
      <c r="A133" s="2">
        <v>45103</v>
      </c>
      <c r="B133" s="5">
        <f t="shared" si="8"/>
        <v>2</v>
      </c>
      <c r="C133" s="5">
        <f t="shared" si="9"/>
        <v>3</v>
      </c>
      <c r="D133" s="5">
        <f t="shared" si="10"/>
        <v>6</v>
      </c>
      <c r="E133" s="5">
        <f t="shared" si="11"/>
        <v>2</v>
      </c>
      <c r="F133">
        <v>11.43</v>
      </c>
      <c r="G133">
        <v>502.4</v>
      </c>
      <c r="H133">
        <v>6.18</v>
      </c>
      <c r="I133">
        <v>24</v>
      </c>
      <c r="J133">
        <v>33.75</v>
      </c>
      <c r="K133">
        <v>133.94</v>
      </c>
      <c r="L133">
        <v>4.74</v>
      </c>
      <c r="M133">
        <v>1.84</v>
      </c>
      <c r="N133">
        <v>-96.08</v>
      </c>
      <c r="O133">
        <v>232.38</v>
      </c>
      <c r="P133">
        <v>155.41999999999999</v>
      </c>
      <c r="Q133">
        <v>27.38</v>
      </c>
      <c r="R133">
        <v>540.53</v>
      </c>
      <c r="S133">
        <v>48.568749999999987</v>
      </c>
      <c r="T133">
        <v>57.45</v>
      </c>
      <c r="U133">
        <v>24.41</v>
      </c>
      <c r="V133">
        <v>19.059999999999999</v>
      </c>
      <c r="W133">
        <v>19317.7</v>
      </c>
      <c r="X133">
        <v>15.8</v>
      </c>
      <c r="Y133">
        <v>160.6586784140969</v>
      </c>
      <c r="Z133">
        <v>50.205837004405282</v>
      </c>
      <c r="AA133">
        <v>907.45003791830106</v>
      </c>
    </row>
    <row r="134" spans="1:27" ht="16.5" x14ac:dyDescent="0.3">
      <c r="A134" s="2">
        <v>45104</v>
      </c>
      <c r="B134" s="5">
        <f t="shared" si="8"/>
        <v>2</v>
      </c>
      <c r="C134" s="5">
        <f t="shared" si="9"/>
        <v>3</v>
      </c>
      <c r="D134" s="5">
        <f t="shared" si="10"/>
        <v>6</v>
      </c>
      <c r="E134" s="5">
        <f t="shared" si="11"/>
        <v>3</v>
      </c>
      <c r="F134">
        <v>12.08</v>
      </c>
      <c r="G134">
        <v>506.95</v>
      </c>
      <c r="H134">
        <v>5.73</v>
      </c>
      <c r="I134">
        <v>24</v>
      </c>
      <c r="J134">
        <v>35.61</v>
      </c>
      <c r="K134">
        <v>142.03</v>
      </c>
      <c r="L134">
        <v>4.26</v>
      </c>
      <c r="M134">
        <v>2.0499999999999998</v>
      </c>
      <c r="N134">
        <v>-95.46</v>
      </c>
      <c r="O134">
        <v>237.63</v>
      </c>
      <c r="P134">
        <v>173.33</v>
      </c>
      <c r="Q134">
        <v>30.25</v>
      </c>
      <c r="R134">
        <v>541.80999999999995</v>
      </c>
      <c r="S134">
        <v>54.165625000000013</v>
      </c>
      <c r="T134">
        <v>57.45</v>
      </c>
      <c r="U134">
        <v>24.41</v>
      </c>
      <c r="V134">
        <v>19.059999999999999</v>
      </c>
      <c r="W134">
        <v>19317.7</v>
      </c>
      <c r="X134">
        <v>15.8</v>
      </c>
      <c r="Y134">
        <v>177.42632</v>
      </c>
      <c r="Z134">
        <v>55.445725000000003</v>
      </c>
      <c r="AA134">
        <v>873.65642447753623</v>
      </c>
    </row>
    <row r="135" spans="1:27" ht="16.5" x14ac:dyDescent="0.3">
      <c r="A135" s="2">
        <v>45105</v>
      </c>
      <c r="B135" s="5">
        <f t="shared" si="8"/>
        <v>2</v>
      </c>
      <c r="C135" s="5">
        <f t="shared" si="9"/>
        <v>3</v>
      </c>
      <c r="D135" s="5">
        <f t="shared" si="10"/>
        <v>6</v>
      </c>
      <c r="E135" s="5">
        <f t="shared" si="11"/>
        <v>4</v>
      </c>
      <c r="F135">
        <v>13.07</v>
      </c>
      <c r="G135">
        <v>512.82000000000005</v>
      </c>
      <c r="H135">
        <v>5.8</v>
      </c>
      <c r="I135">
        <v>24</v>
      </c>
      <c r="J135">
        <v>34.479999999999997</v>
      </c>
      <c r="K135">
        <v>137.38999999999999</v>
      </c>
      <c r="L135">
        <v>3.88</v>
      </c>
      <c r="M135">
        <v>2.46</v>
      </c>
      <c r="N135">
        <v>-95.92</v>
      </c>
      <c r="O135">
        <v>244.71</v>
      </c>
      <c r="P135">
        <v>200.42</v>
      </c>
      <c r="Q135">
        <v>31.38</v>
      </c>
      <c r="R135">
        <v>538.39</v>
      </c>
      <c r="S135">
        <v>62.631249999999987</v>
      </c>
      <c r="T135">
        <v>57.45</v>
      </c>
      <c r="U135">
        <v>24.41</v>
      </c>
      <c r="V135">
        <v>19.059999999999999</v>
      </c>
      <c r="W135">
        <v>19317.7</v>
      </c>
      <c r="X135">
        <v>15.8</v>
      </c>
      <c r="Y135">
        <v>206.0971323529412</v>
      </c>
      <c r="Z135">
        <v>64.405353860294113</v>
      </c>
      <c r="AA135">
        <v>837.54015728649904</v>
      </c>
    </row>
    <row r="136" spans="1:27" ht="16.5" x14ac:dyDescent="0.3">
      <c r="A136" s="2">
        <v>45106</v>
      </c>
      <c r="B136" s="5">
        <f t="shared" si="8"/>
        <v>2</v>
      </c>
      <c r="C136" s="5">
        <f t="shared" si="9"/>
        <v>3</v>
      </c>
      <c r="D136" s="5">
        <f t="shared" si="10"/>
        <v>6</v>
      </c>
      <c r="E136" s="5">
        <f t="shared" si="11"/>
        <v>5</v>
      </c>
      <c r="F136">
        <v>12.87</v>
      </c>
      <c r="G136">
        <v>514.52</v>
      </c>
      <c r="H136">
        <v>5.94</v>
      </c>
      <c r="I136">
        <v>24</v>
      </c>
      <c r="J136">
        <v>34.36</v>
      </c>
      <c r="K136">
        <v>136.96</v>
      </c>
      <c r="L136">
        <v>4.1100000000000003</v>
      </c>
      <c r="M136">
        <v>3.13</v>
      </c>
      <c r="N136">
        <v>-95.93</v>
      </c>
      <c r="O136">
        <v>242.99</v>
      </c>
      <c r="P136">
        <v>194.17</v>
      </c>
      <c r="Q136">
        <v>30.12</v>
      </c>
      <c r="R136">
        <v>539.11</v>
      </c>
      <c r="S136">
        <v>60.678124999999987</v>
      </c>
      <c r="T136">
        <v>57.45</v>
      </c>
      <c r="U136">
        <v>24.41</v>
      </c>
      <c r="V136">
        <v>19.059999999999999</v>
      </c>
      <c r="W136">
        <v>19317.7</v>
      </c>
      <c r="X136">
        <v>15.8</v>
      </c>
      <c r="Y136">
        <v>214.2749295774648</v>
      </c>
      <c r="Z136">
        <v>66.960915492957753</v>
      </c>
      <c r="AA136">
        <v>819.7007798721138</v>
      </c>
    </row>
    <row r="137" spans="1:27" ht="16.5" x14ac:dyDescent="0.3">
      <c r="A137" s="2">
        <v>45107</v>
      </c>
      <c r="B137" s="5">
        <f t="shared" si="8"/>
        <v>2</v>
      </c>
      <c r="C137" s="5">
        <f t="shared" si="9"/>
        <v>3</v>
      </c>
      <c r="D137" s="5">
        <f t="shared" si="10"/>
        <v>6</v>
      </c>
      <c r="E137" s="5">
        <f t="shared" si="11"/>
        <v>6</v>
      </c>
      <c r="F137">
        <v>12.64</v>
      </c>
      <c r="G137">
        <v>513.63</v>
      </c>
      <c r="H137">
        <v>5.96</v>
      </c>
      <c r="I137">
        <v>24</v>
      </c>
      <c r="J137">
        <v>34.29</v>
      </c>
      <c r="K137">
        <v>133.96</v>
      </c>
      <c r="L137">
        <v>3.91</v>
      </c>
      <c r="M137">
        <v>1.88</v>
      </c>
      <c r="N137">
        <v>-95.94</v>
      </c>
      <c r="O137">
        <v>242.31</v>
      </c>
      <c r="P137">
        <v>188.75</v>
      </c>
      <c r="Q137">
        <v>26.42</v>
      </c>
      <c r="R137">
        <v>539.79</v>
      </c>
      <c r="S137">
        <v>58.984375</v>
      </c>
      <c r="T137">
        <v>57.45</v>
      </c>
      <c r="U137">
        <v>24.41</v>
      </c>
      <c r="V137">
        <v>19.059999999999999</v>
      </c>
      <c r="W137">
        <v>19317.7</v>
      </c>
      <c r="X137">
        <v>15.8</v>
      </c>
      <c r="Y137">
        <v>197.5981395348837</v>
      </c>
      <c r="Z137">
        <v>61.749418604651147</v>
      </c>
      <c r="AA137">
        <v>855.87280772608176</v>
      </c>
    </row>
    <row r="138" spans="1:27" ht="16.5" x14ac:dyDescent="0.3">
      <c r="A138" s="2">
        <v>45108</v>
      </c>
      <c r="B138" s="5">
        <f t="shared" si="8"/>
        <v>3</v>
      </c>
      <c r="C138" s="5">
        <f t="shared" si="9"/>
        <v>1</v>
      </c>
      <c r="D138" s="5">
        <f t="shared" si="10"/>
        <v>7</v>
      </c>
      <c r="E138" s="5">
        <f t="shared" si="11"/>
        <v>7</v>
      </c>
      <c r="F138">
        <v>12.27</v>
      </c>
      <c r="G138">
        <v>515.38</v>
      </c>
      <c r="H138">
        <v>6.07</v>
      </c>
      <c r="I138">
        <v>24</v>
      </c>
      <c r="J138">
        <v>33.979999999999997</v>
      </c>
      <c r="K138">
        <v>136.85</v>
      </c>
      <c r="L138">
        <v>4.13</v>
      </c>
      <c r="M138">
        <v>2.52</v>
      </c>
      <c r="N138">
        <v>-96.02</v>
      </c>
      <c r="O138">
        <v>238.96</v>
      </c>
      <c r="P138">
        <v>177.92</v>
      </c>
      <c r="Q138">
        <v>28.5</v>
      </c>
      <c r="R138">
        <v>540.54</v>
      </c>
      <c r="S138">
        <v>55.599999999999987</v>
      </c>
      <c r="T138">
        <v>56.92</v>
      </c>
      <c r="U138">
        <v>24.36</v>
      </c>
      <c r="V138">
        <v>20.11</v>
      </c>
      <c r="W138">
        <v>19177.3</v>
      </c>
      <c r="X138">
        <v>15.4</v>
      </c>
      <c r="Y138">
        <v>181.58052083333331</v>
      </c>
      <c r="Z138">
        <v>56.74391276041667</v>
      </c>
      <c r="AA138">
        <v>831.71446073652555</v>
      </c>
    </row>
    <row r="139" spans="1:27" ht="16.5" x14ac:dyDescent="0.3">
      <c r="A139" s="2">
        <v>45109</v>
      </c>
      <c r="B139" s="5">
        <f t="shared" si="8"/>
        <v>3</v>
      </c>
      <c r="C139" s="5">
        <f t="shared" si="9"/>
        <v>1</v>
      </c>
      <c r="D139" s="5">
        <f t="shared" si="10"/>
        <v>7</v>
      </c>
      <c r="E139" s="5">
        <f t="shared" si="11"/>
        <v>1</v>
      </c>
      <c r="F139">
        <v>13.4</v>
      </c>
      <c r="G139">
        <v>525.15</v>
      </c>
      <c r="H139">
        <v>5.36</v>
      </c>
      <c r="I139">
        <v>24</v>
      </c>
      <c r="J139">
        <v>36.03</v>
      </c>
      <c r="K139">
        <v>138.81</v>
      </c>
      <c r="L139">
        <v>3.47</v>
      </c>
      <c r="M139">
        <v>2.61</v>
      </c>
      <c r="N139">
        <v>-95.42</v>
      </c>
      <c r="O139">
        <v>251.51</v>
      </c>
      <c r="P139">
        <v>224.17</v>
      </c>
      <c r="Q139">
        <v>30.98</v>
      </c>
      <c r="R139">
        <v>541.33000000000004</v>
      </c>
      <c r="S139">
        <v>70.053124999999994</v>
      </c>
      <c r="T139">
        <v>56.92</v>
      </c>
      <c r="U139">
        <v>24.36</v>
      </c>
      <c r="V139">
        <v>20.11</v>
      </c>
      <c r="W139">
        <v>19177.3</v>
      </c>
      <c r="X139">
        <v>15.4</v>
      </c>
      <c r="Y139">
        <v>228.6931944444444</v>
      </c>
      <c r="Z139">
        <v>71.466623263888891</v>
      </c>
      <c r="AA139">
        <v>781.93204417224513</v>
      </c>
    </row>
    <row r="140" spans="1:27" ht="16.5" x14ac:dyDescent="0.3">
      <c r="A140" s="2">
        <v>45110</v>
      </c>
      <c r="B140" s="5">
        <f t="shared" si="8"/>
        <v>3</v>
      </c>
      <c r="C140" s="5">
        <f t="shared" si="9"/>
        <v>1</v>
      </c>
      <c r="D140" s="5">
        <f t="shared" si="10"/>
        <v>7</v>
      </c>
      <c r="E140" s="5">
        <f t="shared" si="11"/>
        <v>2</v>
      </c>
      <c r="F140">
        <v>14.7</v>
      </c>
      <c r="G140">
        <v>521.73</v>
      </c>
      <c r="H140">
        <v>5.13</v>
      </c>
      <c r="I140">
        <v>24</v>
      </c>
      <c r="J140">
        <v>37.58</v>
      </c>
      <c r="K140">
        <v>142.69999999999999</v>
      </c>
      <c r="L140">
        <v>3.01</v>
      </c>
      <c r="M140">
        <v>1.48</v>
      </c>
      <c r="N140">
        <v>-94.93</v>
      </c>
      <c r="O140">
        <v>258.69</v>
      </c>
      <c r="P140">
        <v>256.25</v>
      </c>
      <c r="Q140">
        <v>31.43</v>
      </c>
      <c r="R140">
        <v>537.86</v>
      </c>
      <c r="S140">
        <v>80.078125</v>
      </c>
      <c r="T140">
        <v>56.92</v>
      </c>
      <c r="U140">
        <v>24.36</v>
      </c>
      <c r="V140">
        <v>20.11</v>
      </c>
      <c r="W140">
        <v>19177.3</v>
      </c>
      <c r="X140">
        <v>15.4</v>
      </c>
      <c r="Y140">
        <v>260.82802083333331</v>
      </c>
      <c r="Z140">
        <v>81.50875651041666</v>
      </c>
      <c r="AA140">
        <v>785.88679630813601</v>
      </c>
    </row>
    <row r="141" spans="1:27" ht="16.5" x14ac:dyDescent="0.3">
      <c r="A141" s="2">
        <v>45111</v>
      </c>
      <c r="B141" s="5">
        <f t="shared" si="8"/>
        <v>3</v>
      </c>
      <c r="C141" s="5">
        <f t="shared" si="9"/>
        <v>1</v>
      </c>
      <c r="D141" s="5">
        <f t="shared" si="10"/>
        <v>7</v>
      </c>
      <c r="E141" s="5">
        <f t="shared" si="11"/>
        <v>3</v>
      </c>
      <c r="F141">
        <v>14.07</v>
      </c>
      <c r="G141">
        <v>519.74</v>
      </c>
      <c r="H141">
        <v>5.37</v>
      </c>
      <c r="I141">
        <v>24</v>
      </c>
      <c r="J141">
        <v>37.159999999999997</v>
      </c>
      <c r="K141">
        <v>140.11000000000001</v>
      </c>
      <c r="L141">
        <v>3</v>
      </c>
      <c r="M141">
        <v>0.27</v>
      </c>
      <c r="N141">
        <v>-94.98</v>
      </c>
      <c r="O141">
        <v>253.51</v>
      </c>
      <c r="P141">
        <v>234.17</v>
      </c>
      <c r="Q141">
        <v>31.05</v>
      </c>
      <c r="R141">
        <v>536.30999999999995</v>
      </c>
      <c r="S141">
        <v>73.178124999999994</v>
      </c>
      <c r="T141">
        <v>56.92</v>
      </c>
      <c r="U141">
        <v>24.36</v>
      </c>
      <c r="V141">
        <v>20.11</v>
      </c>
      <c r="W141">
        <v>19177.3</v>
      </c>
      <c r="X141">
        <v>15.4</v>
      </c>
      <c r="Y141">
        <v>240.54816901408449</v>
      </c>
      <c r="Z141">
        <v>75.171302816901402</v>
      </c>
      <c r="AA141">
        <v>801.37149864744731</v>
      </c>
    </row>
    <row r="142" spans="1:27" ht="16.5" x14ac:dyDescent="0.3">
      <c r="A142" s="2">
        <v>45112</v>
      </c>
      <c r="B142" s="5">
        <f t="shared" si="8"/>
        <v>3</v>
      </c>
      <c r="C142" s="5">
        <f t="shared" si="9"/>
        <v>1</v>
      </c>
      <c r="D142" s="5">
        <f t="shared" si="10"/>
        <v>7</v>
      </c>
      <c r="E142" s="5">
        <f t="shared" si="11"/>
        <v>4</v>
      </c>
      <c r="F142">
        <v>13.27</v>
      </c>
      <c r="G142">
        <v>513.57000000000005</v>
      </c>
      <c r="H142">
        <v>5.72</v>
      </c>
      <c r="I142">
        <v>24</v>
      </c>
      <c r="J142">
        <v>36.36</v>
      </c>
      <c r="K142">
        <v>136.77000000000001</v>
      </c>
      <c r="L142">
        <v>3.87</v>
      </c>
      <c r="M142">
        <v>1.8</v>
      </c>
      <c r="N142">
        <v>-95.23</v>
      </c>
      <c r="O142">
        <v>246.83</v>
      </c>
      <c r="P142">
        <v>206.67</v>
      </c>
      <c r="Q142">
        <v>29.65</v>
      </c>
      <c r="R142">
        <v>536.08000000000004</v>
      </c>
      <c r="S142">
        <v>64.584374999999994</v>
      </c>
      <c r="T142">
        <v>56.92</v>
      </c>
      <c r="U142">
        <v>24.36</v>
      </c>
      <c r="V142">
        <v>20.11</v>
      </c>
      <c r="W142">
        <v>19177.3</v>
      </c>
      <c r="X142">
        <v>15.4</v>
      </c>
      <c r="Y142">
        <v>212.84473309608541</v>
      </c>
      <c r="Z142">
        <v>66.513979092526682</v>
      </c>
      <c r="AA142">
        <v>839.24839385616508</v>
      </c>
    </row>
    <row r="143" spans="1:27" ht="16.5" x14ac:dyDescent="0.3">
      <c r="A143" s="2">
        <v>45113</v>
      </c>
      <c r="B143" s="5">
        <f t="shared" si="8"/>
        <v>3</v>
      </c>
      <c r="C143" s="5">
        <f t="shared" si="9"/>
        <v>1</v>
      </c>
      <c r="D143" s="5">
        <f t="shared" si="10"/>
        <v>7</v>
      </c>
      <c r="E143" s="5">
        <f t="shared" si="11"/>
        <v>5</v>
      </c>
      <c r="F143">
        <v>13.97</v>
      </c>
      <c r="G143">
        <v>519.54999999999995</v>
      </c>
      <c r="H143">
        <v>5.31</v>
      </c>
      <c r="I143">
        <v>24</v>
      </c>
      <c r="J143">
        <v>37.57</v>
      </c>
      <c r="K143">
        <v>141.97999999999999</v>
      </c>
      <c r="L143">
        <v>3.33</v>
      </c>
      <c r="M143">
        <v>2.12</v>
      </c>
      <c r="N143">
        <v>-94.83</v>
      </c>
      <c r="O143">
        <v>254.56</v>
      </c>
      <c r="P143">
        <v>235</v>
      </c>
      <c r="Q143">
        <v>32.11</v>
      </c>
      <c r="R143">
        <v>536.08000000000004</v>
      </c>
      <c r="S143">
        <v>73.4375</v>
      </c>
      <c r="T143">
        <v>56.92</v>
      </c>
      <c r="U143">
        <v>24.36</v>
      </c>
      <c r="V143">
        <v>20.11</v>
      </c>
      <c r="W143">
        <v>19177.3</v>
      </c>
      <c r="X143">
        <v>15.4</v>
      </c>
      <c r="Y143">
        <v>240.58827067669171</v>
      </c>
      <c r="Z143">
        <v>75.183834586466176</v>
      </c>
      <c r="AA143">
        <v>812.88551013201834</v>
      </c>
    </row>
    <row r="144" spans="1:27" ht="16.5" x14ac:dyDescent="0.3">
      <c r="A144" s="2">
        <v>45114</v>
      </c>
      <c r="B144" s="5">
        <f t="shared" si="8"/>
        <v>3</v>
      </c>
      <c r="C144" s="5">
        <f t="shared" si="9"/>
        <v>1</v>
      </c>
      <c r="D144" s="5">
        <f t="shared" si="10"/>
        <v>7</v>
      </c>
      <c r="E144" s="5">
        <f t="shared" si="11"/>
        <v>6</v>
      </c>
      <c r="F144">
        <v>13.26</v>
      </c>
      <c r="G144">
        <v>513.91</v>
      </c>
      <c r="H144">
        <v>5.73</v>
      </c>
      <c r="I144">
        <v>24</v>
      </c>
      <c r="J144">
        <v>36.520000000000003</v>
      </c>
      <c r="K144">
        <v>138.54</v>
      </c>
      <c r="L144">
        <v>3.78</v>
      </c>
      <c r="M144">
        <v>2.0499999999999998</v>
      </c>
      <c r="N144">
        <v>-95.17</v>
      </c>
      <c r="O144">
        <v>246.65</v>
      </c>
      <c r="P144">
        <v>204.17</v>
      </c>
      <c r="Q144">
        <v>31.59</v>
      </c>
      <c r="R144">
        <v>538.25</v>
      </c>
      <c r="S144">
        <v>63.803124999999987</v>
      </c>
      <c r="T144">
        <v>56.92</v>
      </c>
      <c r="U144">
        <v>24.36</v>
      </c>
      <c r="V144">
        <v>20.11</v>
      </c>
      <c r="W144">
        <v>19177.3</v>
      </c>
      <c r="X144">
        <v>15.4</v>
      </c>
      <c r="Y144">
        <v>208.7519649122807</v>
      </c>
      <c r="Z144">
        <v>65.234989035087722</v>
      </c>
      <c r="AA144">
        <v>833.15731498918115</v>
      </c>
    </row>
    <row r="145" spans="1:27" ht="16.5" x14ac:dyDescent="0.3">
      <c r="A145" s="2">
        <v>45115</v>
      </c>
      <c r="B145" s="5">
        <f t="shared" si="8"/>
        <v>3</v>
      </c>
      <c r="C145" s="5">
        <f t="shared" si="9"/>
        <v>1</v>
      </c>
      <c r="D145" s="5">
        <f t="shared" si="10"/>
        <v>7</v>
      </c>
      <c r="E145" s="5">
        <f t="shared" si="11"/>
        <v>7</v>
      </c>
      <c r="F145">
        <v>14.05</v>
      </c>
      <c r="G145">
        <v>522.4</v>
      </c>
      <c r="H145">
        <v>5.28</v>
      </c>
      <c r="I145">
        <v>24</v>
      </c>
      <c r="J145">
        <v>37.950000000000003</v>
      </c>
      <c r="K145">
        <v>141.79</v>
      </c>
      <c r="L145">
        <v>3.09</v>
      </c>
      <c r="M145">
        <v>1.99</v>
      </c>
      <c r="N145">
        <v>-94.65</v>
      </c>
      <c r="O145">
        <v>254.69</v>
      </c>
      <c r="P145">
        <v>237.92</v>
      </c>
      <c r="Q145">
        <v>27.96</v>
      </c>
      <c r="R145">
        <v>541.24</v>
      </c>
      <c r="S145">
        <v>74.349999999999994</v>
      </c>
      <c r="T145">
        <v>56.92</v>
      </c>
      <c r="U145">
        <v>24.36</v>
      </c>
      <c r="V145">
        <v>20.11</v>
      </c>
      <c r="W145">
        <v>19177.3</v>
      </c>
      <c r="X145">
        <v>15.4</v>
      </c>
      <c r="Y145">
        <v>242.64680701754381</v>
      </c>
      <c r="Z145">
        <v>75.827127192982445</v>
      </c>
      <c r="AA145">
        <v>833.01362691699205</v>
      </c>
    </row>
    <row r="146" spans="1:27" ht="16.5" x14ac:dyDescent="0.3">
      <c r="A146" s="2">
        <v>45116</v>
      </c>
      <c r="B146" s="5">
        <f t="shared" si="8"/>
        <v>3</v>
      </c>
      <c r="C146" s="5">
        <f t="shared" si="9"/>
        <v>1</v>
      </c>
      <c r="D146" s="5">
        <f t="shared" si="10"/>
        <v>7</v>
      </c>
      <c r="E146" s="5">
        <f t="shared" si="11"/>
        <v>1</v>
      </c>
      <c r="F146">
        <v>12.75</v>
      </c>
      <c r="G146">
        <v>505.21</v>
      </c>
      <c r="H146">
        <v>5.92</v>
      </c>
      <c r="I146">
        <v>24</v>
      </c>
      <c r="J146">
        <v>35.85</v>
      </c>
      <c r="K146">
        <v>133.65</v>
      </c>
      <c r="L146">
        <v>4.21</v>
      </c>
      <c r="M146">
        <v>2.96</v>
      </c>
      <c r="N146">
        <v>-95.36</v>
      </c>
      <c r="O146">
        <v>243.57</v>
      </c>
      <c r="P146">
        <v>192.92</v>
      </c>
      <c r="Q146">
        <v>26.7</v>
      </c>
      <c r="R146">
        <v>537.72</v>
      </c>
      <c r="S146">
        <v>60.287499999999987</v>
      </c>
      <c r="T146">
        <v>56.92</v>
      </c>
      <c r="U146">
        <v>24.36</v>
      </c>
      <c r="V146">
        <v>20.11</v>
      </c>
      <c r="W146">
        <v>19177.3</v>
      </c>
      <c r="X146">
        <v>15.4</v>
      </c>
      <c r="Y146">
        <v>196.93166077738519</v>
      </c>
      <c r="Z146">
        <v>61.541143992932867</v>
      </c>
      <c r="AA146">
        <v>889.71507307205036</v>
      </c>
    </row>
    <row r="147" spans="1:27" ht="16.5" x14ac:dyDescent="0.3">
      <c r="A147" s="2">
        <v>45117</v>
      </c>
      <c r="B147" s="5">
        <f t="shared" si="8"/>
        <v>3</v>
      </c>
      <c r="C147" s="5">
        <f t="shared" si="9"/>
        <v>1</v>
      </c>
      <c r="D147" s="5">
        <f t="shared" si="10"/>
        <v>7</v>
      </c>
      <c r="E147" s="5">
        <f t="shared" si="11"/>
        <v>2</v>
      </c>
      <c r="F147">
        <v>14.07</v>
      </c>
      <c r="G147">
        <v>517.32000000000005</v>
      </c>
      <c r="H147">
        <v>5.31</v>
      </c>
      <c r="I147">
        <v>24</v>
      </c>
      <c r="J147">
        <v>37.32</v>
      </c>
      <c r="K147">
        <v>140.59</v>
      </c>
      <c r="L147">
        <v>3.33</v>
      </c>
      <c r="M147">
        <v>2.63</v>
      </c>
      <c r="N147">
        <v>-94.93</v>
      </c>
      <c r="O147">
        <v>255.02</v>
      </c>
      <c r="P147">
        <v>238.75</v>
      </c>
      <c r="Q147">
        <v>31.15</v>
      </c>
      <c r="R147">
        <v>539.05999999999995</v>
      </c>
      <c r="S147">
        <v>74.609375</v>
      </c>
      <c r="T147">
        <v>56.92</v>
      </c>
      <c r="U147">
        <v>24.36</v>
      </c>
      <c r="V147">
        <v>20.11</v>
      </c>
      <c r="W147">
        <v>19177.3</v>
      </c>
      <c r="X147">
        <v>15.4</v>
      </c>
      <c r="Y147">
        <v>240.12886861313871</v>
      </c>
      <c r="Z147">
        <v>75.040271441605839</v>
      </c>
      <c r="AA147">
        <v>846.36931849435803</v>
      </c>
    </row>
    <row r="148" spans="1:27" ht="16.5" x14ac:dyDescent="0.3">
      <c r="A148" s="2">
        <v>45118</v>
      </c>
      <c r="B148" s="5">
        <f t="shared" si="8"/>
        <v>3</v>
      </c>
      <c r="C148" s="5">
        <f t="shared" si="9"/>
        <v>1</v>
      </c>
      <c r="D148" s="5">
        <f t="shared" si="10"/>
        <v>7</v>
      </c>
      <c r="E148" s="5">
        <f t="shared" si="11"/>
        <v>3</v>
      </c>
      <c r="F148">
        <v>14.64</v>
      </c>
      <c r="G148">
        <v>521.51</v>
      </c>
      <c r="H148">
        <v>5.18</v>
      </c>
      <c r="I148">
        <v>24</v>
      </c>
      <c r="J148">
        <v>37.99</v>
      </c>
      <c r="K148">
        <v>143.68</v>
      </c>
      <c r="L148">
        <v>3.09</v>
      </c>
      <c r="M148">
        <v>2.56</v>
      </c>
      <c r="N148">
        <v>-94.71</v>
      </c>
      <c r="O148">
        <v>258.36</v>
      </c>
      <c r="P148">
        <v>253.33</v>
      </c>
      <c r="Q148">
        <v>32.909999999999997</v>
      </c>
      <c r="R148">
        <v>541.33000000000004</v>
      </c>
      <c r="S148">
        <v>79.165625000000006</v>
      </c>
      <c r="T148">
        <v>56.92</v>
      </c>
      <c r="U148">
        <v>24.36</v>
      </c>
      <c r="V148">
        <v>20.11</v>
      </c>
      <c r="W148">
        <v>19177.3</v>
      </c>
      <c r="X148">
        <v>15.4</v>
      </c>
      <c r="Y148">
        <v>251.67236286919831</v>
      </c>
      <c r="Z148">
        <v>78.647613396624479</v>
      </c>
      <c r="AA148">
        <v>807.53792072263786</v>
      </c>
    </row>
    <row r="149" spans="1:27" ht="16.5" x14ac:dyDescent="0.3">
      <c r="A149" s="2">
        <v>45119</v>
      </c>
      <c r="B149" s="5">
        <f t="shared" si="8"/>
        <v>3</v>
      </c>
      <c r="C149" s="5">
        <f t="shared" si="9"/>
        <v>1</v>
      </c>
      <c r="D149" s="5">
        <f t="shared" si="10"/>
        <v>7</v>
      </c>
      <c r="E149" s="5">
        <f t="shared" si="11"/>
        <v>4</v>
      </c>
      <c r="F149">
        <v>14.93</v>
      </c>
      <c r="G149">
        <v>524.46</v>
      </c>
      <c r="H149">
        <v>5.1100000000000003</v>
      </c>
      <c r="I149">
        <v>24</v>
      </c>
      <c r="J149">
        <v>38.89</v>
      </c>
      <c r="K149">
        <v>143.97999999999999</v>
      </c>
      <c r="L149">
        <v>2.91</v>
      </c>
      <c r="M149">
        <v>3.08</v>
      </c>
      <c r="N149">
        <v>-94.38</v>
      </c>
      <c r="O149">
        <v>262.08</v>
      </c>
      <c r="P149">
        <v>268.75</v>
      </c>
      <c r="Q149">
        <v>33.18</v>
      </c>
      <c r="R149">
        <v>541.1</v>
      </c>
      <c r="S149">
        <v>83.984375</v>
      </c>
      <c r="T149">
        <v>56.92</v>
      </c>
      <c r="U149">
        <v>24.36</v>
      </c>
      <c r="V149">
        <v>20.11</v>
      </c>
      <c r="W149">
        <v>19177.3</v>
      </c>
      <c r="X149">
        <v>15.4</v>
      </c>
      <c r="Y149">
        <v>267.99995833333332</v>
      </c>
      <c r="Z149">
        <v>83.749986979166664</v>
      </c>
      <c r="AA149">
        <v>816.84065320786362</v>
      </c>
    </row>
    <row r="150" spans="1:27" ht="16.5" x14ac:dyDescent="0.3">
      <c r="A150" s="2">
        <v>45125</v>
      </c>
      <c r="B150" s="5">
        <f t="shared" si="8"/>
        <v>3</v>
      </c>
      <c r="C150" s="5">
        <f t="shared" si="9"/>
        <v>1</v>
      </c>
      <c r="D150" s="5">
        <f t="shared" si="10"/>
        <v>7</v>
      </c>
      <c r="E150" s="5">
        <f t="shared" si="11"/>
        <v>3</v>
      </c>
      <c r="F150">
        <v>14.22</v>
      </c>
      <c r="G150">
        <v>526.1</v>
      </c>
      <c r="H150">
        <v>5.14</v>
      </c>
      <c r="I150">
        <v>24</v>
      </c>
      <c r="J150">
        <v>37.58</v>
      </c>
      <c r="K150">
        <v>139.19</v>
      </c>
      <c r="L150">
        <v>3.28</v>
      </c>
      <c r="M150">
        <v>2.56</v>
      </c>
      <c r="N150">
        <v>-94.86</v>
      </c>
      <c r="O150">
        <v>256.91000000000003</v>
      </c>
      <c r="P150">
        <v>245.42</v>
      </c>
      <c r="Q150">
        <v>28.14</v>
      </c>
      <c r="R150">
        <v>541.74</v>
      </c>
      <c r="S150">
        <v>76.693749999999994</v>
      </c>
      <c r="T150">
        <v>56.92</v>
      </c>
      <c r="U150">
        <v>24.36</v>
      </c>
      <c r="V150">
        <v>20.11</v>
      </c>
      <c r="W150">
        <v>19177.3</v>
      </c>
      <c r="X150">
        <v>15.4</v>
      </c>
      <c r="Y150">
        <v>248.53718749999999</v>
      </c>
      <c r="Z150">
        <v>77.667871093750009</v>
      </c>
      <c r="AA150">
        <v>719.65375981334273</v>
      </c>
    </row>
    <row r="151" spans="1:27" ht="16.5" x14ac:dyDescent="0.3">
      <c r="A151" s="2">
        <v>45126</v>
      </c>
      <c r="B151" s="5">
        <f t="shared" si="8"/>
        <v>3</v>
      </c>
      <c r="C151" s="5">
        <f t="shared" si="9"/>
        <v>1</v>
      </c>
      <c r="D151" s="5">
        <f t="shared" si="10"/>
        <v>7</v>
      </c>
      <c r="E151" s="5">
        <f t="shared" si="11"/>
        <v>4</v>
      </c>
      <c r="F151">
        <v>13.42</v>
      </c>
      <c r="G151">
        <v>513.91999999999996</v>
      </c>
      <c r="H151">
        <v>5.49</v>
      </c>
      <c r="I151">
        <v>24</v>
      </c>
      <c r="J151">
        <v>36.54</v>
      </c>
      <c r="K151">
        <v>134.05000000000001</v>
      </c>
      <c r="L151">
        <v>3.8</v>
      </c>
      <c r="M151">
        <v>2.87</v>
      </c>
      <c r="N151">
        <v>-95.17</v>
      </c>
      <c r="O151">
        <v>248.75</v>
      </c>
      <c r="P151">
        <v>214.58</v>
      </c>
      <c r="Q151">
        <v>29.01</v>
      </c>
      <c r="R151">
        <v>538.57000000000005</v>
      </c>
      <c r="S151">
        <v>67.056250000000006</v>
      </c>
      <c r="T151">
        <v>56.92</v>
      </c>
      <c r="U151">
        <v>24.36</v>
      </c>
      <c r="V151">
        <v>20.11</v>
      </c>
      <c r="W151">
        <v>19177.3</v>
      </c>
      <c r="X151">
        <v>15.4</v>
      </c>
      <c r="Y151">
        <v>220.59629032258059</v>
      </c>
      <c r="Z151">
        <v>68.93634072580646</v>
      </c>
      <c r="AA151">
        <v>777.23118218503748</v>
      </c>
    </row>
    <row r="152" spans="1:27" ht="16.5" x14ac:dyDescent="0.3">
      <c r="A152" s="2">
        <v>45127</v>
      </c>
      <c r="B152" s="5">
        <f t="shared" si="8"/>
        <v>3</v>
      </c>
      <c r="C152" s="5">
        <f t="shared" si="9"/>
        <v>1</v>
      </c>
      <c r="D152" s="5">
        <f t="shared" si="10"/>
        <v>7</v>
      </c>
      <c r="E152" s="5">
        <f t="shared" si="11"/>
        <v>5</v>
      </c>
      <c r="F152">
        <v>14.73</v>
      </c>
      <c r="G152">
        <v>526.45000000000005</v>
      </c>
      <c r="H152">
        <v>5.12</v>
      </c>
      <c r="I152">
        <v>24</v>
      </c>
      <c r="J152">
        <v>38.79</v>
      </c>
      <c r="K152">
        <v>141.13</v>
      </c>
      <c r="L152">
        <v>2.96</v>
      </c>
      <c r="M152">
        <v>1.57</v>
      </c>
      <c r="N152">
        <v>-94.38</v>
      </c>
      <c r="O152">
        <v>260.85000000000002</v>
      </c>
      <c r="P152">
        <v>260.83</v>
      </c>
      <c r="Q152">
        <v>27.98</v>
      </c>
      <c r="R152">
        <v>541.65</v>
      </c>
      <c r="S152">
        <v>81.509374999999991</v>
      </c>
      <c r="T152">
        <v>56.92</v>
      </c>
      <c r="U152">
        <v>24.36</v>
      </c>
      <c r="V152">
        <v>20.11</v>
      </c>
      <c r="W152">
        <v>19177.3</v>
      </c>
      <c r="X152">
        <v>15.4</v>
      </c>
      <c r="Y152">
        <v>264.69777310924371</v>
      </c>
      <c r="Z152">
        <v>82.718054096638667</v>
      </c>
      <c r="AA152">
        <v>747.43646441392889</v>
      </c>
    </row>
    <row r="153" spans="1:27" ht="16.5" x14ac:dyDescent="0.3">
      <c r="A153" s="2">
        <v>45128</v>
      </c>
      <c r="B153" s="5">
        <f t="shared" si="8"/>
        <v>3</v>
      </c>
      <c r="C153" s="5">
        <f t="shared" si="9"/>
        <v>1</v>
      </c>
      <c r="D153" s="5">
        <f t="shared" si="10"/>
        <v>7</v>
      </c>
      <c r="E153" s="5">
        <f t="shared" si="11"/>
        <v>6</v>
      </c>
      <c r="F153">
        <v>13.83</v>
      </c>
      <c r="G153">
        <v>517.36</v>
      </c>
      <c r="H153">
        <v>5.46</v>
      </c>
      <c r="I153">
        <v>24</v>
      </c>
      <c r="J153">
        <v>37.44</v>
      </c>
      <c r="K153">
        <v>139.30000000000001</v>
      </c>
      <c r="L153">
        <v>3.58</v>
      </c>
      <c r="M153">
        <v>2.74</v>
      </c>
      <c r="N153">
        <v>-94.83</v>
      </c>
      <c r="O153">
        <v>251.89</v>
      </c>
      <c r="P153">
        <v>227.08</v>
      </c>
      <c r="Q153">
        <v>28.64</v>
      </c>
      <c r="R153">
        <v>541.48</v>
      </c>
      <c r="S153">
        <v>70.962500000000006</v>
      </c>
      <c r="T153">
        <v>56.92</v>
      </c>
      <c r="U153">
        <v>24.36</v>
      </c>
      <c r="V153">
        <v>20.11</v>
      </c>
      <c r="W153">
        <v>19177.3</v>
      </c>
      <c r="X153">
        <v>15.4</v>
      </c>
      <c r="Y153">
        <v>230.98471861471859</v>
      </c>
      <c r="Z153">
        <v>72.182724567099569</v>
      </c>
      <c r="AA153">
        <v>806.24938739467734</v>
      </c>
    </row>
    <row r="154" spans="1:27" ht="16.5" x14ac:dyDescent="0.3">
      <c r="A154" s="2">
        <v>45129</v>
      </c>
      <c r="B154" s="5">
        <f t="shared" si="8"/>
        <v>3</v>
      </c>
      <c r="C154" s="5">
        <f t="shared" si="9"/>
        <v>1</v>
      </c>
      <c r="D154" s="5">
        <f t="shared" si="10"/>
        <v>7</v>
      </c>
      <c r="E154" s="5">
        <f t="shared" si="11"/>
        <v>7</v>
      </c>
      <c r="F154">
        <v>13.33</v>
      </c>
      <c r="G154">
        <v>515.20000000000005</v>
      </c>
      <c r="H154">
        <v>5.48</v>
      </c>
      <c r="I154">
        <v>24</v>
      </c>
      <c r="J154">
        <v>37.04</v>
      </c>
      <c r="K154">
        <v>138.35</v>
      </c>
      <c r="L154">
        <v>3.75</v>
      </c>
      <c r="M154">
        <v>3.01</v>
      </c>
      <c r="N154">
        <v>-94.97</v>
      </c>
      <c r="O154">
        <v>250.1</v>
      </c>
      <c r="P154">
        <v>217.92</v>
      </c>
      <c r="Q154">
        <v>26.78</v>
      </c>
      <c r="R154">
        <v>540.9</v>
      </c>
      <c r="S154">
        <v>68.099999999999994</v>
      </c>
      <c r="T154">
        <v>56.92</v>
      </c>
      <c r="U154">
        <v>24.36</v>
      </c>
      <c r="V154">
        <v>20.11</v>
      </c>
      <c r="W154">
        <v>19177.3</v>
      </c>
      <c r="X154">
        <v>15.4</v>
      </c>
      <c r="Y154">
        <v>221.01499999999999</v>
      </c>
      <c r="Z154">
        <v>69.067187499999989</v>
      </c>
      <c r="AA154">
        <v>812.57439683069322</v>
      </c>
    </row>
    <row r="155" spans="1:27" ht="16.5" x14ac:dyDescent="0.3">
      <c r="A155" s="2">
        <v>45130</v>
      </c>
      <c r="B155" s="5">
        <f t="shared" si="8"/>
        <v>3</v>
      </c>
      <c r="C155" s="5">
        <f t="shared" si="9"/>
        <v>1</v>
      </c>
      <c r="D155" s="5">
        <f t="shared" si="10"/>
        <v>7</v>
      </c>
      <c r="E155" s="5">
        <f t="shared" si="11"/>
        <v>1</v>
      </c>
      <c r="F155">
        <v>12.5</v>
      </c>
      <c r="G155">
        <v>511.04</v>
      </c>
      <c r="H155">
        <v>5.76</v>
      </c>
      <c r="I155">
        <v>24</v>
      </c>
      <c r="J155">
        <v>35.67</v>
      </c>
      <c r="K155">
        <v>138.75</v>
      </c>
      <c r="L155">
        <v>4.21</v>
      </c>
      <c r="M155">
        <v>2.98</v>
      </c>
      <c r="N155">
        <v>-95.43</v>
      </c>
      <c r="O155">
        <v>241.71</v>
      </c>
      <c r="P155">
        <v>188.75</v>
      </c>
      <c r="Q155">
        <v>28.23</v>
      </c>
      <c r="R155">
        <v>543.28</v>
      </c>
      <c r="S155">
        <v>58.984375</v>
      </c>
      <c r="T155">
        <v>56.92</v>
      </c>
      <c r="U155">
        <v>24.36</v>
      </c>
      <c r="V155">
        <v>20.11</v>
      </c>
      <c r="W155">
        <v>19177.3</v>
      </c>
      <c r="X155">
        <v>15.4</v>
      </c>
      <c r="Y155">
        <v>190.09263414634151</v>
      </c>
      <c r="Z155">
        <v>59.403948170731702</v>
      </c>
      <c r="AA155">
        <v>850.89431485038597</v>
      </c>
    </row>
    <row r="156" spans="1:27" ht="16.5" x14ac:dyDescent="0.3">
      <c r="A156" s="2">
        <v>45131</v>
      </c>
      <c r="B156" s="5">
        <f t="shared" si="8"/>
        <v>3</v>
      </c>
      <c r="C156" s="5">
        <f t="shared" si="9"/>
        <v>1</v>
      </c>
      <c r="D156" s="5">
        <f t="shared" si="10"/>
        <v>7</v>
      </c>
      <c r="E156" s="5">
        <f t="shared" si="11"/>
        <v>2</v>
      </c>
      <c r="F156">
        <v>14.25</v>
      </c>
      <c r="G156">
        <v>523.53</v>
      </c>
      <c r="H156">
        <v>5.19</v>
      </c>
      <c r="I156">
        <v>24</v>
      </c>
      <c r="J156">
        <v>37.729999999999997</v>
      </c>
      <c r="K156">
        <v>141.55000000000001</v>
      </c>
      <c r="L156">
        <v>3.45</v>
      </c>
      <c r="M156">
        <v>2.25</v>
      </c>
      <c r="N156">
        <v>-94.75</v>
      </c>
      <c r="O156">
        <v>254.51</v>
      </c>
      <c r="P156">
        <v>236.25</v>
      </c>
      <c r="Q156">
        <v>29.89</v>
      </c>
      <c r="R156">
        <v>541.67999999999995</v>
      </c>
      <c r="S156">
        <v>73.828125</v>
      </c>
      <c r="T156">
        <v>56.92</v>
      </c>
      <c r="U156">
        <v>24.36</v>
      </c>
      <c r="V156">
        <v>20.11</v>
      </c>
      <c r="W156">
        <v>19177.3</v>
      </c>
      <c r="X156">
        <v>15.4</v>
      </c>
      <c r="Y156">
        <v>241.92911894273129</v>
      </c>
      <c r="Z156">
        <v>75.602849669603529</v>
      </c>
      <c r="AA156">
        <v>797.34029480827041</v>
      </c>
    </row>
    <row r="157" spans="1:27" ht="16.5" x14ac:dyDescent="0.3">
      <c r="A157" s="2">
        <v>45132</v>
      </c>
      <c r="B157" s="5">
        <f t="shared" si="8"/>
        <v>3</v>
      </c>
      <c r="C157" s="5">
        <f t="shared" si="9"/>
        <v>1</v>
      </c>
      <c r="D157" s="5">
        <f t="shared" si="10"/>
        <v>7</v>
      </c>
      <c r="E157" s="5">
        <f t="shared" si="11"/>
        <v>3</v>
      </c>
      <c r="F157">
        <v>14.02</v>
      </c>
      <c r="G157">
        <v>520.39</v>
      </c>
      <c r="H157">
        <v>5.26</v>
      </c>
      <c r="I157">
        <v>24</v>
      </c>
      <c r="J157">
        <v>37.99</v>
      </c>
      <c r="K157">
        <v>138.75</v>
      </c>
      <c r="L157">
        <v>3.61</v>
      </c>
      <c r="M157">
        <v>2.4900000000000002</v>
      </c>
      <c r="N157">
        <v>-94.62</v>
      </c>
      <c r="O157">
        <v>253.71</v>
      </c>
      <c r="P157">
        <v>233.75</v>
      </c>
      <c r="Q157">
        <v>30.98</v>
      </c>
      <c r="R157">
        <v>542.41</v>
      </c>
      <c r="S157">
        <v>73.046875</v>
      </c>
      <c r="T157">
        <v>56.92</v>
      </c>
      <c r="U157">
        <v>24.36</v>
      </c>
      <c r="V157">
        <v>20.11</v>
      </c>
      <c r="W157">
        <v>19177.3</v>
      </c>
      <c r="X157">
        <v>15.4</v>
      </c>
      <c r="Y157">
        <v>236.27361111111111</v>
      </c>
      <c r="Z157">
        <v>73.835503472222214</v>
      </c>
      <c r="AA157">
        <v>793.97103081019532</v>
      </c>
    </row>
    <row r="158" spans="1:27" ht="16.5" x14ac:dyDescent="0.3">
      <c r="A158" s="2">
        <v>45133</v>
      </c>
      <c r="B158" s="5">
        <f t="shared" si="8"/>
        <v>3</v>
      </c>
      <c r="C158" s="5">
        <f t="shared" si="9"/>
        <v>1</v>
      </c>
      <c r="D158" s="5">
        <f t="shared" si="10"/>
        <v>7</v>
      </c>
      <c r="E158" s="5">
        <f t="shared" si="11"/>
        <v>4</v>
      </c>
      <c r="F158">
        <v>12.65</v>
      </c>
      <c r="G158">
        <v>515.78</v>
      </c>
      <c r="H158">
        <v>5.63</v>
      </c>
      <c r="I158">
        <v>24</v>
      </c>
      <c r="J158">
        <v>36.72</v>
      </c>
      <c r="K158">
        <v>139.08000000000001</v>
      </c>
      <c r="L158">
        <v>4.18</v>
      </c>
      <c r="M158">
        <v>3.58</v>
      </c>
      <c r="N158">
        <v>-95.05</v>
      </c>
      <c r="O158">
        <v>244.16</v>
      </c>
      <c r="P158">
        <v>195.42</v>
      </c>
      <c r="Q158">
        <v>30.27</v>
      </c>
      <c r="R158">
        <v>541.54999999999995</v>
      </c>
      <c r="S158">
        <v>61.068749999999987</v>
      </c>
      <c r="T158">
        <v>56.92</v>
      </c>
      <c r="U158">
        <v>24.36</v>
      </c>
      <c r="V158">
        <v>20.11</v>
      </c>
      <c r="W158">
        <v>19177.3</v>
      </c>
      <c r="X158">
        <v>15.4</v>
      </c>
      <c r="Y158">
        <v>198.3886458333333</v>
      </c>
      <c r="Z158">
        <v>61.996451822916669</v>
      </c>
      <c r="AA158">
        <v>825.15067376996308</v>
      </c>
    </row>
    <row r="159" spans="1:27" ht="16.5" x14ac:dyDescent="0.3">
      <c r="A159" s="2">
        <v>45134</v>
      </c>
      <c r="B159" s="5">
        <f t="shared" si="8"/>
        <v>3</v>
      </c>
      <c r="C159" s="5">
        <f t="shared" si="9"/>
        <v>1</v>
      </c>
      <c r="D159" s="5">
        <f t="shared" si="10"/>
        <v>7</v>
      </c>
      <c r="E159" s="5">
        <f t="shared" si="11"/>
        <v>5</v>
      </c>
      <c r="F159">
        <v>13.86</v>
      </c>
      <c r="G159">
        <v>517.27</v>
      </c>
      <c r="H159">
        <v>5.28</v>
      </c>
      <c r="I159">
        <v>24</v>
      </c>
      <c r="J159">
        <v>38.17</v>
      </c>
      <c r="K159">
        <v>138.76</v>
      </c>
      <c r="L159">
        <v>3.63</v>
      </c>
      <c r="M159">
        <v>3.03</v>
      </c>
      <c r="N159">
        <v>-94.53</v>
      </c>
      <c r="O159">
        <v>252.03</v>
      </c>
      <c r="P159">
        <v>225.83</v>
      </c>
      <c r="Q159">
        <v>30.56</v>
      </c>
      <c r="R159">
        <v>540.85</v>
      </c>
      <c r="S159">
        <v>70.571875000000006</v>
      </c>
      <c r="T159">
        <v>56.92</v>
      </c>
      <c r="U159">
        <v>24.36</v>
      </c>
      <c r="V159">
        <v>20.11</v>
      </c>
      <c r="W159">
        <v>19177.3</v>
      </c>
      <c r="X159">
        <v>15.4</v>
      </c>
      <c r="Y159">
        <v>228.68718749999999</v>
      </c>
      <c r="Z159">
        <v>71.464746093750009</v>
      </c>
      <c r="AA159">
        <v>812.25006512604239</v>
      </c>
    </row>
    <row r="160" spans="1:27" ht="16.5" x14ac:dyDescent="0.3">
      <c r="A160" s="2">
        <v>45135</v>
      </c>
      <c r="B160" s="5">
        <f t="shared" si="8"/>
        <v>3</v>
      </c>
      <c r="C160" s="5">
        <f t="shared" si="9"/>
        <v>1</v>
      </c>
      <c r="D160" s="5">
        <f t="shared" si="10"/>
        <v>7</v>
      </c>
      <c r="E160" s="5">
        <f t="shared" si="11"/>
        <v>6</v>
      </c>
      <c r="F160">
        <v>12.97</v>
      </c>
      <c r="G160">
        <v>513.35</v>
      </c>
      <c r="H160">
        <v>5.59</v>
      </c>
      <c r="I160">
        <v>24</v>
      </c>
      <c r="J160">
        <v>37.42</v>
      </c>
      <c r="K160">
        <v>137.02000000000001</v>
      </c>
      <c r="L160">
        <v>3.88</v>
      </c>
      <c r="M160">
        <v>2.89</v>
      </c>
      <c r="N160">
        <v>-94.8</v>
      </c>
      <c r="O160">
        <v>245.59</v>
      </c>
      <c r="P160">
        <v>200.42</v>
      </c>
      <c r="Q160">
        <v>29.03</v>
      </c>
      <c r="R160">
        <v>540.98</v>
      </c>
      <c r="S160">
        <v>62.631249999999987</v>
      </c>
      <c r="T160">
        <v>56.92</v>
      </c>
      <c r="U160">
        <v>24.36</v>
      </c>
      <c r="V160">
        <v>20.11</v>
      </c>
      <c r="W160">
        <v>19177.3</v>
      </c>
      <c r="X160">
        <v>15.4</v>
      </c>
      <c r="Y160">
        <v>203.78819444444451</v>
      </c>
      <c r="Z160">
        <v>63.683810763888893</v>
      </c>
      <c r="AA160">
        <v>835.7540906918565</v>
      </c>
    </row>
    <row r="161" spans="1:27" ht="16.5" x14ac:dyDescent="0.3">
      <c r="A161" s="2">
        <v>45136</v>
      </c>
      <c r="B161" s="5">
        <f t="shared" si="8"/>
        <v>3</v>
      </c>
      <c r="C161" s="5">
        <f t="shared" si="9"/>
        <v>1</v>
      </c>
      <c r="D161" s="5">
        <f t="shared" si="10"/>
        <v>7</v>
      </c>
      <c r="E161" s="5">
        <f t="shared" si="11"/>
        <v>7</v>
      </c>
      <c r="F161">
        <v>12.74</v>
      </c>
      <c r="G161">
        <v>515.11</v>
      </c>
      <c r="H161">
        <v>5.68</v>
      </c>
      <c r="I161">
        <v>24</v>
      </c>
      <c r="J161">
        <v>37.17</v>
      </c>
      <c r="K161">
        <v>131.55000000000001</v>
      </c>
      <c r="L161">
        <v>4.1399999999999997</v>
      </c>
      <c r="M161">
        <v>3.46</v>
      </c>
      <c r="N161">
        <v>-94.89</v>
      </c>
      <c r="O161">
        <v>244.45</v>
      </c>
      <c r="P161">
        <v>195.42</v>
      </c>
      <c r="Q161">
        <v>27.96</v>
      </c>
      <c r="R161">
        <v>540.54999999999995</v>
      </c>
      <c r="S161">
        <v>61.068749999999987</v>
      </c>
      <c r="T161">
        <v>56.92</v>
      </c>
      <c r="U161">
        <v>24.36</v>
      </c>
      <c r="V161">
        <v>20.11</v>
      </c>
      <c r="W161">
        <v>19177.3</v>
      </c>
      <c r="X161">
        <v>15.4</v>
      </c>
      <c r="Y161">
        <v>197.70131944444449</v>
      </c>
      <c r="Z161">
        <v>61.781662326388897</v>
      </c>
      <c r="AA161">
        <v>829.50927611005727</v>
      </c>
    </row>
    <row r="162" spans="1:27" ht="16.5" x14ac:dyDescent="0.3">
      <c r="A162" s="2">
        <v>45137</v>
      </c>
      <c r="B162" s="5">
        <f t="shared" si="8"/>
        <v>3</v>
      </c>
      <c r="C162" s="5">
        <f t="shared" si="9"/>
        <v>1</v>
      </c>
      <c r="D162" s="5">
        <f t="shared" si="10"/>
        <v>7</v>
      </c>
      <c r="E162" s="5">
        <f t="shared" si="11"/>
        <v>1</v>
      </c>
      <c r="F162">
        <v>11.9</v>
      </c>
      <c r="G162">
        <v>512.79999999999995</v>
      </c>
      <c r="H162">
        <v>6.15</v>
      </c>
      <c r="I162">
        <v>24</v>
      </c>
      <c r="J162">
        <v>36.08</v>
      </c>
      <c r="K162">
        <v>135.51</v>
      </c>
      <c r="L162">
        <v>4.4800000000000004</v>
      </c>
      <c r="M162">
        <v>2.84</v>
      </c>
      <c r="N162">
        <v>-95.29</v>
      </c>
      <c r="O162">
        <v>237.17</v>
      </c>
      <c r="P162">
        <v>169.58</v>
      </c>
      <c r="Q162">
        <v>28.71</v>
      </c>
      <c r="R162">
        <v>541.30999999999995</v>
      </c>
      <c r="S162">
        <v>52.993750000000013</v>
      </c>
      <c r="T162">
        <v>56.92</v>
      </c>
      <c r="U162">
        <v>24.36</v>
      </c>
      <c r="V162">
        <v>20.11</v>
      </c>
      <c r="W162">
        <v>19177.3</v>
      </c>
      <c r="X162">
        <v>15.4</v>
      </c>
      <c r="Y162">
        <v>170.8717708333333</v>
      </c>
      <c r="Z162">
        <v>53.397428385416667</v>
      </c>
      <c r="AA162">
        <v>849.49751311109867</v>
      </c>
    </row>
    <row r="163" spans="1:27" ht="16.5" x14ac:dyDescent="0.3">
      <c r="A163" s="2">
        <v>45138</v>
      </c>
      <c r="B163" s="5">
        <f t="shared" si="8"/>
        <v>3</v>
      </c>
      <c r="C163" s="5">
        <f t="shared" si="9"/>
        <v>1</v>
      </c>
      <c r="D163" s="5">
        <f t="shared" si="10"/>
        <v>7</v>
      </c>
      <c r="E163" s="5">
        <f t="shared" si="11"/>
        <v>2</v>
      </c>
      <c r="F163">
        <v>13.57</v>
      </c>
      <c r="G163">
        <v>519.78</v>
      </c>
      <c r="H163">
        <v>5.5</v>
      </c>
      <c r="I163">
        <v>24</v>
      </c>
      <c r="J163">
        <v>37.85</v>
      </c>
      <c r="K163">
        <v>139.87</v>
      </c>
      <c r="L163">
        <v>3.67</v>
      </c>
      <c r="M163">
        <v>2.25</v>
      </c>
      <c r="N163">
        <v>-94.66</v>
      </c>
      <c r="O163">
        <v>248.23</v>
      </c>
      <c r="P163">
        <v>211.25</v>
      </c>
      <c r="Q163">
        <v>29.37</v>
      </c>
      <c r="R163">
        <v>540.78</v>
      </c>
      <c r="S163">
        <v>66.015625</v>
      </c>
      <c r="T163">
        <v>56.92</v>
      </c>
      <c r="U163">
        <v>24.36</v>
      </c>
      <c r="V163">
        <v>20.11</v>
      </c>
      <c r="W163">
        <v>19177.3</v>
      </c>
      <c r="X163">
        <v>15.4</v>
      </c>
      <c r="Y163">
        <v>213.98295138888889</v>
      </c>
      <c r="Z163">
        <v>66.869672309027777</v>
      </c>
      <c r="AA163">
        <v>796.17487135727208</v>
      </c>
    </row>
    <row r="164" spans="1:27" ht="16.5" x14ac:dyDescent="0.3">
      <c r="A164" s="2">
        <v>45139</v>
      </c>
      <c r="B164" s="5">
        <f t="shared" si="8"/>
        <v>3</v>
      </c>
      <c r="C164" s="5">
        <f t="shared" si="9"/>
        <v>2</v>
      </c>
      <c r="D164" s="5">
        <f t="shared" si="10"/>
        <v>8</v>
      </c>
      <c r="E164" s="5">
        <f t="shared" si="11"/>
        <v>3</v>
      </c>
      <c r="F164">
        <v>12.56</v>
      </c>
      <c r="G164">
        <v>516.52</v>
      </c>
      <c r="H164">
        <v>5.8</v>
      </c>
      <c r="I164">
        <v>24</v>
      </c>
      <c r="J164">
        <v>37.130000000000003</v>
      </c>
      <c r="K164">
        <v>138.5</v>
      </c>
      <c r="L164">
        <v>4.1900000000000004</v>
      </c>
      <c r="M164">
        <v>3.35</v>
      </c>
      <c r="N164">
        <v>-94.91</v>
      </c>
      <c r="O164">
        <v>241.74</v>
      </c>
      <c r="P164">
        <v>185.83</v>
      </c>
      <c r="Q164">
        <v>30.26</v>
      </c>
      <c r="R164">
        <v>541.41999999999996</v>
      </c>
      <c r="S164">
        <v>58.071875000000013</v>
      </c>
      <c r="T164">
        <v>56.84</v>
      </c>
      <c r="U164">
        <v>24.37</v>
      </c>
      <c r="V164">
        <v>19.8</v>
      </c>
      <c r="W164">
        <v>18997.53</v>
      </c>
      <c r="X164">
        <v>15.6</v>
      </c>
      <c r="Y164">
        <v>190.14670138888891</v>
      </c>
      <c r="Z164">
        <v>59.420844184027779</v>
      </c>
      <c r="AA164">
        <v>827.27278004871266</v>
      </c>
    </row>
    <row r="165" spans="1:27" ht="16.5" x14ac:dyDescent="0.3">
      <c r="A165" s="2">
        <v>45140</v>
      </c>
      <c r="B165" s="5">
        <f t="shared" si="8"/>
        <v>3</v>
      </c>
      <c r="C165" s="5">
        <f t="shared" si="9"/>
        <v>2</v>
      </c>
      <c r="D165" s="5">
        <f t="shared" si="10"/>
        <v>8</v>
      </c>
      <c r="E165" s="5">
        <f t="shared" si="11"/>
        <v>4</v>
      </c>
      <c r="F165">
        <v>13.39</v>
      </c>
      <c r="G165">
        <v>522</v>
      </c>
      <c r="H165">
        <v>5.46</v>
      </c>
      <c r="I165">
        <v>24</v>
      </c>
      <c r="J165">
        <v>38.47</v>
      </c>
      <c r="K165">
        <v>141.02000000000001</v>
      </c>
      <c r="L165">
        <v>3.78</v>
      </c>
      <c r="M165">
        <v>2.77</v>
      </c>
      <c r="N165">
        <v>-94.41</v>
      </c>
      <c r="O165">
        <v>249.2</v>
      </c>
      <c r="P165">
        <v>214.17</v>
      </c>
      <c r="Q165">
        <v>31.32</v>
      </c>
      <c r="R165">
        <v>541.97</v>
      </c>
      <c r="S165">
        <v>66.928124999999994</v>
      </c>
      <c r="T165">
        <v>56.84</v>
      </c>
      <c r="U165">
        <v>24.37</v>
      </c>
      <c r="V165">
        <v>19.8</v>
      </c>
      <c r="W165">
        <v>18997.53</v>
      </c>
      <c r="X165">
        <v>15.6</v>
      </c>
      <c r="Y165">
        <v>221.47899305555549</v>
      </c>
      <c r="Z165">
        <v>69.212185329861114</v>
      </c>
      <c r="AA165">
        <v>798.02834782637365</v>
      </c>
    </row>
    <row r="166" spans="1:27" ht="16.5" x14ac:dyDescent="0.3">
      <c r="A166" s="2">
        <v>45141</v>
      </c>
      <c r="B166" s="5">
        <f t="shared" si="8"/>
        <v>3</v>
      </c>
      <c r="C166" s="5">
        <f t="shared" si="9"/>
        <v>2</v>
      </c>
      <c r="D166" s="5">
        <f t="shared" si="10"/>
        <v>8</v>
      </c>
      <c r="E166" s="5">
        <f t="shared" si="11"/>
        <v>5</v>
      </c>
      <c r="F166">
        <v>14.52</v>
      </c>
      <c r="G166">
        <v>526.78</v>
      </c>
      <c r="H166">
        <v>5.1100000000000003</v>
      </c>
      <c r="I166">
        <v>24</v>
      </c>
      <c r="J166">
        <v>40.43</v>
      </c>
      <c r="K166">
        <v>148.11000000000001</v>
      </c>
      <c r="L166">
        <v>2.99</v>
      </c>
      <c r="M166">
        <v>2.15</v>
      </c>
      <c r="N166">
        <v>-93.63</v>
      </c>
      <c r="O166">
        <v>259.02999999999997</v>
      </c>
      <c r="P166">
        <v>252.92</v>
      </c>
      <c r="Q166">
        <v>32.22</v>
      </c>
      <c r="R166">
        <v>542.69000000000005</v>
      </c>
      <c r="S166">
        <v>79.037499999999994</v>
      </c>
      <c r="T166">
        <v>56.84</v>
      </c>
      <c r="U166">
        <v>24.37</v>
      </c>
      <c r="V166">
        <v>19.8</v>
      </c>
      <c r="W166">
        <v>18997.53</v>
      </c>
      <c r="X166">
        <v>15.6</v>
      </c>
      <c r="Y166">
        <v>259.09524305555561</v>
      </c>
      <c r="Z166">
        <v>80.967263454861111</v>
      </c>
      <c r="AA166">
        <v>777.60061594075319</v>
      </c>
    </row>
    <row r="167" spans="1:27" ht="16.5" x14ac:dyDescent="0.3">
      <c r="A167" s="2">
        <v>45142</v>
      </c>
      <c r="B167" s="5">
        <f t="shared" si="8"/>
        <v>3</v>
      </c>
      <c r="C167" s="5">
        <f t="shared" si="9"/>
        <v>2</v>
      </c>
      <c r="D167" s="5">
        <f t="shared" si="10"/>
        <v>8</v>
      </c>
      <c r="E167" s="5">
        <f t="shared" si="11"/>
        <v>6</v>
      </c>
      <c r="F167">
        <v>14.49</v>
      </c>
      <c r="G167">
        <v>520.54</v>
      </c>
      <c r="H167">
        <v>5.15</v>
      </c>
      <c r="I167">
        <v>24</v>
      </c>
      <c r="J167">
        <v>40.85</v>
      </c>
      <c r="K167">
        <v>145.85</v>
      </c>
      <c r="L167">
        <v>2.86</v>
      </c>
      <c r="M167">
        <v>1.84</v>
      </c>
      <c r="N167">
        <v>-93.45</v>
      </c>
      <c r="O167">
        <v>259.83999999999997</v>
      </c>
      <c r="P167">
        <v>255</v>
      </c>
      <c r="Q167">
        <v>32.57</v>
      </c>
      <c r="R167">
        <v>541.07000000000005</v>
      </c>
      <c r="S167">
        <v>79.6875</v>
      </c>
      <c r="T167">
        <v>56.84</v>
      </c>
      <c r="U167">
        <v>24.37</v>
      </c>
      <c r="V167">
        <v>19.8</v>
      </c>
      <c r="W167">
        <v>18997.53</v>
      </c>
      <c r="X167">
        <v>15.6</v>
      </c>
      <c r="Y167">
        <v>258.37680555555562</v>
      </c>
      <c r="Z167">
        <v>80.742751736111117</v>
      </c>
      <c r="AA167">
        <v>773.61913214934839</v>
      </c>
    </row>
    <row r="168" spans="1:27" ht="16.5" x14ac:dyDescent="0.3">
      <c r="A168" s="2">
        <v>45143</v>
      </c>
      <c r="B168" s="5">
        <f t="shared" si="8"/>
        <v>3</v>
      </c>
      <c r="C168" s="5">
        <f t="shared" si="9"/>
        <v>2</v>
      </c>
      <c r="D168" s="5">
        <f t="shared" si="10"/>
        <v>8</v>
      </c>
      <c r="E168" s="5">
        <f t="shared" si="11"/>
        <v>7</v>
      </c>
      <c r="F168">
        <v>14.8</v>
      </c>
      <c r="G168">
        <v>534.08000000000004</v>
      </c>
      <c r="H168">
        <v>5.01</v>
      </c>
      <c r="I168">
        <v>24</v>
      </c>
      <c r="J168">
        <v>41.71</v>
      </c>
      <c r="K168">
        <v>145.91999999999999</v>
      </c>
      <c r="L168">
        <v>2.78</v>
      </c>
      <c r="M168">
        <v>3.3</v>
      </c>
      <c r="N168">
        <v>-93.09</v>
      </c>
      <c r="O168">
        <v>262.92</v>
      </c>
      <c r="P168">
        <v>268.75</v>
      </c>
      <c r="Q168">
        <v>33.090000000000003</v>
      </c>
      <c r="R168">
        <v>543.01</v>
      </c>
      <c r="S168">
        <v>83.984375</v>
      </c>
      <c r="T168">
        <v>56.84</v>
      </c>
      <c r="U168">
        <v>24.37</v>
      </c>
      <c r="V168">
        <v>19.8</v>
      </c>
      <c r="W168">
        <v>18997.53</v>
      </c>
      <c r="X168">
        <v>15.6</v>
      </c>
      <c r="Y168">
        <v>270.0804861111111</v>
      </c>
      <c r="Z168">
        <v>84.400151909722226</v>
      </c>
      <c r="AA168">
        <v>760.88682150420686</v>
      </c>
    </row>
    <row r="169" spans="1:27" ht="16.5" x14ac:dyDescent="0.3">
      <c r="A169" s="2">
        <v>45144</v>
      </c>
      <c r="B169" s="5">
        <f t="shared" si="8"/>
        <v>3</v>
      </c>
      <c r="C169" s="5">
        <f t="shared" si="9"/>
        <v>2</v>
      </c>
      <c r="D169" s="5">
        <f t="shared" si="10"/>
        <v>8</v>
      </c>
      <c r="E169" s="5">
        <f t="shared" si="11"/>
        <v>1</v>
      </c>
      <c r="F169">
        <v>14.3</v>
      </c>
      <c r="G169">
        <v>529.20000000000005</v>
      </c>
      <c r="H169">
        <v>5.17</v>
      </c>
      <c r="I169">
        <v>24</v>
      </c>
      <c r="J169">
        <v>41.28</v>
      </c>
      <c r="K169">
        <v>145.72999999999999</v>
      </c>
      <c r="L169">
        <v>2.97</v>
      </c>
      <c r="M169">
        <v>3.52</v>
      </c>
      <c r="N169">
        <v>-93.24</v>
      </c>
      <c r="O169">
        <v>258.67</v>
      </c>
      <c r="P169">
        <v>250</v>
      </c>
      <c r="Q169">
        <v>32.07</v>
      </c>
      <c r="R169">
        <v>543.05999999999995</v>
      </c>
      <c r="S169">
        <v>78.125</v>
      </c>
      <c r="T169">
        <v>56.84</v>
      </c>
      <c r="U169">
        <v>24.37</v>
      </c>
      <c r="V169">
        <v>19.8</v>
      </c>
      <c r="W169">
        <v>18997.53</v>
      </c>
      <c r="X169">
        <v>15.6</v>
      </c>
      <c r="Y169">
        <v>251.16652777777779</v>
      </c>
      <c r="Z169">
        <v>78.489539930555566</v>
      </c>
      <c r="AA169">
        <v>780.64220418257742</v>
      </c>
    </row>
    <row r="170" spans="1:27" ht="16.5" x14ac:dyDescent="0.3">
      <c r="A170" s="2">
        <v>45145</v>
      </c>
      <c r="B170" s="5">
        <f t="shared" si="8"/>
        <v>3</v>
      </c>
      <c r="C170" s="5">
        <f t="shared" si="9"/>
        <v>2</v>
      </c>
      <c r="D170" s="5">
        <f t="shared" si="10"/>
        <v>8</v>
      </c>
      <c r="E170" s="5">
        <f t="shared" si="11"/>
        <v>2</v>
      </c>
      <c r="F170">
        <v>14.89</v>
      </c>
      <c r="G170">
        <v>529.57000000000005</v>
      </c>
      <c r="H170">
        <v>5.01</v>
      </c>
      <c r="I170">
        <v>24</v>
      </c>
      <c r="J170">
        <v>42.41</v>
      </c>
      <c r="K170">
        <v>148.78</v>
      </c>
      <c r="L170">
        <v>2.67</v>
      </c>
      <c r="M170">
        <v>3.99</v>
      </c>
      <c r="N170">
        <v>-92.73</v>
      </c>
      <c r="O170">
        <v>263.18</v>
      </c>
      <c r="P170">
        <v>268.75</v>
      </c>
      <c r="Q170">
        <v>31.78</v>
      </c>
      <c r="R170">
        <v>543.17999999999995</v>
      </c>
      <c r="S170">
        <v>83.984375</v>
      </c>
      <c r="T170">
        <v>56.84</v>
      </c>
      <c r="U170">
        <v>24.37</v>
      </c>
      <c r="V170">
        <v>19.8</v>
      </c>
      <c r="W170">
        <v>18997.53</v>
      </c>
      <c r="X170">
        <v>15.6</v>
      </c>
      <c r="Y170">
        <v>271.3669097222222</v>
      </c>
      <c r="Z170">
        <v>84.802159288194431</v>
      </c>
      <c r="AA170">
        <v>770.73571423572173</v>
      </c>
    </row>
    <row r="171" spans="1:27" ht="16.5" x14ac:dyDescent="0.3">
      <c r="A171" s="2">
        <v>45146</v>
      </c>
      <c r="B171" s="5">
        <f t="shared" si="8"/>
        <v>3</v>
      </c>
      <c r="C171" s="5">
        <f t="shared" si="9"/>
        <v>2</v>
      </c>
      <c r="D171" s="5">
        <f t="shared" si="10"/>
        <v>8</v>
      </c>
      <c r="E171" s="5">
        <f t="shared" si="11"/>
        <v>3</v>
      </c>
      <c r="F171">
        <v>13.27</v>
      </c>
      <c r="G171">
        <v>517.70000000000005</v>
      </c>
      <c r="H171">
        <v>5.71</v>
      </c>
      <c r="I171">
        <v>24</v>
      </c>
      <c r="J171">
        <v>40.299999999999997</v>
      </c>
      <c r="K171">
        <v>141.41</v>
      </c>
      <c r="L171">
        <v>3.81</v>
      </c>
      <c r="M171">
        <v>4.3499999999999996</v>
      </c>
      <c r="N171">
        <v>-93.64</v>
      </c>
      <c r="O171">
        <v>249.5</v>
      </c>
      <c r="P171">
        <v>215</v>
      </c>
      <c r="Q171">
        <v>31.08</v>
      </c>
      <c r="R171">
        <v>543.24</v>
      </c>
      <c r="S171">
        <v>67.1875</v>
      </c>
      <c r="T171">
        <v>56.84</v>
      </c>
      <c r="U171">
        <v>24.37</v>
      </c>
      <c r="V171">
        <v>19.8</v>
      </c>
      <c r="W171">
        <v>18997.53</v>
      </c>
      <c r="X171">
        <v>15.6</v>
      </c>
      <c r="Y171">
        <v>217.60076388888891</v>
      </c>
      <c r="Z171">
        <v>68.000238715277774</v>
      </c>
      <c r="AA171">
        <v>832.4296476964106</v>
      </c>
    </row>
    <row r="172" spans="1:27" ht="16.5" x14ac:dyDescent="0.3">
      <c r="A172" s="2">
        <v>45147</v>
      </c>
      <c r="B172" s="5">
        <f t="shared" si="8"/>
        <v>3</v>
      </c>
      <c r="C172" s="5">
        <f t="shared" si="9"/>
        <v>2</v>
      </c>
      <c r="D172" s="5">
        <f t="shared" si="10"/>
        <v>8</v>
      </c>
      <c r="E172" s="5">
        <f t="shared" si="11"/>
        <v>4</v>
      </c>
      <c r="F172">
        <v>12.62</v>
      </c>
      <c r="G172">
        <v>520.82000000000005</v>
      </c>
      <c r="H172">
        <v>5.91</v>
      </c>
      <c r="I172">
        <v>24</v>
      </c>
      <c r="J172">
        <v>39.29</v>
      </c>
      <c r="K172">
        <v>136.61000000000001</v>
      </c>
      <c r="L172">
        <v>4.01</v>
      </c>
      <c r="M172">
        <v>3.72</v>
      </c>
      <c r="N172">
        <v>-94.08</v>
      </c>
      <c r="O172">
        <v>245.42</v>
      </c>
      <c r="P172">
        <v>196.67</v>
      </c>
      <c r="Q172">
        <v>29.99</v>
      </c>
      <c r="R172">
        <v>542.71</v>
      </c>
      <c r="S172">
        <v>61.459374999999987</v>
      </c>
      <c r="T172">
        <v>56.84</v>
      </c>
      <c r="U172">
        <v>24.37</v>
      </c>
      <c r="V172">
        <v>19.8</v>
      </c>
      <c r="W172">
        <v>18997.53</v>
      </c>
      <c r="X172">
        <v>15.6</v>
      </c>
      <c r="Y172">
        <v>200.66263888888889</v>
      </c>
      <c r="Z172">
        <v>62.70707465277777</v>
      </c>
      <c r="AA172">
        <v>849.23691270835491</v>
      </c>
    </row>
    <row r="173" spans="1:27" ht="16.5" x14ac:dyDescent="0.3">
      <c r="A173" s="2">
        <v>45148</v>
      </c>
      <c r="B173" s="5">
        <f t="shared" si="8"/>
        <v>3</v>
      </c>
      <c r="C173" s="5">
        <f t="shared" si="9"/>
        <v>2</v>
      </c>
      <c r="D173" s="5">
        <f t="shared" si="10"/>
        <v>8</v>
      </c>
      <c r="E173" s="5">
        <f t="shared" si="11"/>
        <v>5</v>
      </c>
      <c r="F173">
        <v>14.25</v>
      </c>
      <c r="G173">
        <v>529.79999999999995</v>
      </c>
      <c r="H173">
        <v>5.3</v>
      </c>
      <c r="I173">
        <v>24</v>
      </c>
      <c r="J173">
        <v>41.61</v>
      </c>
      <c r="K173">
        <v>140.68</v>
      </c>
      <c r="L173">
        <v>2.98</v>
      </c>
      <c r="M173">
        <v>3.2</v>
      </c>
      <c r="N173">
        <v>-93.07</v>
      </c>
      <c r="O173">
        <v>259.10000000000002</v>
      </c>
      <c r="P173">
        <v>251.67</v>
      </c>
      <c r="Q173">
        <v>31.13</v>
      </c>
      <c r="R173">
        <v>541.41</v>
      </c>
      <c r="S173">
        <v>78.646874999999994</v>
      </c>
      <c r="T173">
        <v>56.84</v>
      </c>
      <c r="U173">
        <v>24.37</v>
      </c>
      <c r="V173">
        <v>19.8</v>
      </c>
      <c r="W173">
        <v>18997.53</v>
      </c>
      <c r="X173">
        <v>15.6</v>
      </c>
      <c r="Y173">
        <v>256.33555555555557</v>
      </c>
      <c r="Z173">
        <v>80.10486111111112</v>
      </c>
      <c r="AA173">
        <v>807.11765680049734</v>
      </c>
    </row>
    <row r="174" spans="1:27" ht="16.5" x14ac:dyDescent="0.3">
      <c r="A174" s="2">
        <v>45155</v>
      </c>
      <c r="B174" s="5">
        <f t="shared" si="8"/>
        <v>3</v>
      </c>
      <c r="C174" s="5">
        <f t="shared" si="9"/>
        <v>2</v>
      </c>
      <c r="D174" s="5">
        <f t="shared" si="10"/>
        <v>8</v>
      </c>
      <c r="E174" s="5">
        <f t="shared" si="11"/>
        <v>5</v>
      </c>
      <c r="F174">
        <v>14.01</v>
      </c>
      <c r="G174">
        <v>519.94000000000005</v>
      </c>
      <c r="H174">
        <v>5.6</v>
      </c>
      <c r="I174">
        <v>24</v>
      </c>
      <c r="J174">
        <v>40.9</v>
      </c>
      <c r="K174">
        <v>137.30000000000001</v>
      </c>
      <c r="L174">
        <v>3.6</v>
      </c>
      <c r="M174">
        <v>2.75</v>
      </c>
      <c r="N174">
        <v>-93.36</v>
      </c>
      <c r="O174">
        <v>252.88</v>
      </c>
      <c r="P174">
        <v>225.42</v>
      </c>
      <c r="Q174">
        <v>31.04</v>
      </c>
      <c r="R174">
        <v>541.53</v>
      </c>
      <c r="S174">
        <v>70.443749999999994</v>
      </c>
      <c r="T174">
        <v>56.84</v>
      </c>
      <c r="U174">
        <v>24.37</v>
      </c>
      <c r="V174">
        <v>19.8</v>
      </c>
      <c r="W174">
        <v>18997.53</v>
      </c>
      <c r="X174">
        <v>15.6</v>
      </c>
      <c r="Y174">
        <v>227.9246180555555</v>
      </c>
      <c r="Z174">
        <v>71.226443142361106</v>
      </c>
      <c r="AA174">
        <v>671.88288106680523</v>
      </c>
    </row>
    <row r="175" spans="1:27" ht="16.5" x14ac:dyDescent="0.3">
      <c r="A175" s="2">
        <v>45156</v>
      </c>
      <c r="B175" s="5">
        <f t="shared" si="8"/>
        <v>3</v>
      </c>
      <c r="C175" s="5">
        <f t="shared" si="9"/>
        <v>2</v>
      </c>
      <c r="D175" s="5">
        <f t="shared" si="10"/>
        <v>8</v>
      </c>
      <c r="E175" s="5">
        <f t="shared" si="11"/>
        <v>6</v>
      </c>
      <c r="F175">
        <v>13.56</v>
      </c>
      <c r="G175">
        <v>519.37</v>
      </c>
      <c r="H175">
        <v>5.59</v>
      </c>
      <c r="I175">
        <v>24</v>
      </c>
      <c r="J175">
        <v>40.33</v>
      </c>
      <c r="K175">
        <v>133.13</v>
      </c>
      <c r="L175">
        <v>3.8</v>
      </c>
      <c r="M175">
        <v>3.57</v>
      </c>
      <c r="N175">
        <v>-93.62</v>
      </c>
      <c r="O175">
        <v>250.97</v>
      </c>
      <c r="P175">
        <v>217.92</v>
      </c>
      <c r="Q175">
        <v>29.94</v>
      </c>
      <c r="R175">
        <v>540.94000000000005</v>
      </c>
      <c r="S175">
        <v>68.099999999999994</v>
      </c>
      <c r="T175">
        <v>56.84</v>
      </c>
      <c r="U175">
        <v>24.37</v>
      </c>
      <c r="V175">
        <v>19.8</v>
      </c>
      <c r="W175">
        <v>18997.53</v>
      </c>
      <c r="X175">
        <v>15.6</v>
      </c>
      <c r="Y175">
        <v>220.73472222222219</v>
      </c>
      <c r="Z175">
        <v>68.979600694444443</v>
      </c>
      <c r="AA175">
        <v>777.98437137122608</v>
      </c>
    </row>
    <row r="176" spans="1:27" ht="16.5" x14ac:dyDescent="0.3">
      <c r="A176" s="2">
        <v>45157</v>
      </c>
      <c r="B176" s="5">
        <f t="shared" si="8"/>
        <v>3</v>
      </c>
      <c r="C176" s="5">
        <f t="shared" si="9"/>
        <v>2</v>
      </c>
      <c r="D176" s="5">
        <f t="shared" si="10"/>
        <v>8</v>
      </c>
      <c r="E176" s="5">
        <f t="shared" si="11"/>
        <v>7</v>
      </c>
      <c r="F176">
        <v>12.12</v>
      </c>
      <c r="G176">
        <v>514.91</v>
      </c>
      <c r="H176">
        <v>6.01</v>
      </c>
      <c r="I176">
        <v>24</v>
      </c>
      <c r="J176">
        <v>38.64</v>
      </c>
      <c r="K176">
        <v>135.79</v>
      </c>
      <c r="L176">
        <v>4.08</v>
      </c>
      <c r="M176">
        <v>3.38</v>
      </c>
      <c r="N176">
        <v>-94.35</v>
      </c>
      <c r="O176">
        <v>243.71</v>
      </c>
      <c r="P176">
        <v>190.42</v>
      </c>
      <c r="Q176">
        <v>28.84</v>
      </c>
      <c r="R176">
        <v>542.29999999999995</v>
      </c>
      <c r="S176">
        <v>59.506249999999987</v>
      </c>
      <c r="T176">
        <v>56.84</v>
      </c>
      <c r="U176">
        <v>24.37</v>
      </c>
      <c r="V176">
        <v>19.8</v>
      </c>
      <c r="W176">
        <v>18997.53</v>
      </c>
      <c r="X176">
        <v>15.6</v>
      </c>
      <c r="Y176">
        <v>191.66215277777781</v>
      </c>
      <c r="Z176">
        <v>59.89442274305555</v>
      </c>
      <c r="AA176">
        <v>805.34473375833102</v>
      </c>
    </row>
    <row r="177" spans="1:27" ht="16.5" x14ac:dyDescent="0.3">
      <c r="A177" s="2">
        <v>45158</v>
      </c>
      <c r="B177" s="5">
        <f t="shared" si="8"/>
        <v>3</v>
      </c>
      <c r="C177" s="5">
        <f t="shared" si="9"/>
        <v>2</v>
      </c>
      <c r="D177" s="5">
        <f t="shared" si="10"/>
        <v>8</v>
      </c>
      <c r="E177" s="5">
        <f t="shared" si="11"/>
        <v>1</v>
      </c>
      <c r="F177">
        <v>13.4</v>
      </c>
      <c r="G177">
        <v>513.86</v>
      </c>
      <c r="H177">
        <v>5.64</v>
      </c>
      <c r="I177">
        <v>24</v>
      </c>
      <c r="J177">
        <v>39.49</v>
      </c>
      <c r="K177">
        <v>138.75</v>
      </c>
      <c r="L177">
        <v>3.67</v>
      </c>
      <c r="M177">
        <v>3</v>
      </c>
      <c r="N177">
        <v>-93.99</v>
      </c>
      <c r="O177">
        <v>250.28</v>
      </c>
      <c r="P177">
        <v>217.08</v>
      </c>
      <c r="Q177">
        <v>29.54</v>
      </c>
      <c r="R177">
        <v>540.69000000000005</v>
      </c>
      <c r="S177">
        <v>67.837500000000006</v>
      </c>
      <c r="T177">
        <v>56.84</v>
      </c>
      <c r="U177">
        <v>24.37</v>
      </c>
      <c r="V177">
        <v>19.8</v>
      </c>
      <c r="W177">
        <v>18997.53</v>
      </c>
      <c r="X177">
        <v>15.6</v>
      </c>
      <c r="Y177">
        <v>218.1090972222222</v>
      </c>
      <c r="Z177">
        <v>68.159092881944446</v>
      </c>
      <c r="AA177">
        <v>789.53935662443121</v>
      </c>
    </row>
    <row r="178" spans="1:27" ht="16.5" x14ac:dyDescent="0.3">
      <c r="A178" s="2">
        <v>45159</v>
      </c>
      <c r="B178" s="5">
        <f t="shared" si="8"/>
        <v>3</v>
      </c>
      <c r="C178" s="5">
        <f t="shared" si="9"/>
        <v>2</v>
      </c>
      <c r="D178" s="5">
        <f t="shared" si="10"/>
        <v>8</v>
      </c>
      <c r="E178" s="5">
        <f t="shared" si="11"/>
        <v>2</v>
      </c>
      <c r="F178">
        <v>13.46</v>
      </c>
      <c r="G178">
        <v>521.02</v>
      </c>
      <c r="H178">
        <v>5.46</v>
      </c>
      <c r="I178">
        <v>24</v>
      </c>
      <c r="J178">
        <v>39.44</v>
      </c>
      <c r="K178">
        <v>135.72</v>
      </c>
      <c r="L178">
        <v>3.7</v>
      </c>
      <c r="M178">
        <v>3.79</v>
      </c>
      <c r="N178">
        <v>-94.02</v>
      </c>
      <c r="O178">
        <v>252.14</v>
      </c>
      <c r="P178">
        <v>224.17</v>
      </c>
      <c r="Q178">
        <v>29.1</v>
      </c>
      <c r="R178">
        <v>540.48</v>
      </c>
      <c r="S178">
        <v>70.053124999999994</v>
      </c>
      <c r="T178">
        <v>56.84</v>
      </c>
      <c r="U178">
        <v>24.37</v>
      </c>
      <c r="V178">
        <v>19.8</v>
      </c>
      <c r="W178">
        <v>18997.53</v>
      </c>
      <c r="X178">
        <v>15.6</v>
      </c>
      <c r="Y178">
        <v>225.28416666666669</v>
      </c>
      <c r="Z178">
        <v>70.401302083333334</v>
      </c>
      <c r="AA178">
        <v>775.95897139994531</v>
      </c>
    </row>
    <row r="179" spans="1:27" ht="16.5" x14ac:dyDescent="0.3">
      <c r="A179" s="2">
        <v>45160</v>
      </c>
      <c r="B179" s="5">
        <f t="shared" si="8"/>
        <v>3</v>
      </c>
      <c r="C179" s="5">
        <f t="shared" si="9"/>
        <v>2</v>
      </c>
      <c r="D179" s="5">
        <f t="shared" si="10"/>
        <v>8</v>
      </c>
      <c r="E179" s="5">
        <f t="shared" si="11"/>
        <v>3</v>
      </c>
      <c r="F179">
        <v>13.3</v>
      </c>
      <c r="G179">
        <v>520.69000000000005</v>
      </c>
      <c r="H179">
        <v>5.5</v>
      </c>
      <c r="I179">
        <v>24</v>
      </c>
      <c r="J179">
        <v>38.74</v>
      </c>
      <c r="K179">
        <v>131.54</v>
      </c>
      <c r="L179">
        <v>3.84</v>
      </c>
      <c r="M179">
        <v>2.9</v>
      </c>
      <c r="N179">
        <v>-94.3</v>
      </c>
      <c r="O179">
        <v>249.25</v>
      </c>
      <c r="P179">
        <v>213.33</v>
      </c>
      <c r="Q179">
        <v>27.27</v>
      </c>
      <c r="R179">
        <v>539.88</v>
      </c>
      <c r="S179">
        <v>66.665625000000006</v>
      </c>
      <c r="T179">
        <v>56.84</v>
      </c>
      <c r="U179">
        <v>24.37</v>
      </c>
      <c r="V179">
        <v>19.8</v>
      </c>
      <c r="W179">
        <v>18997.53</v>
      </c>
      <c r="X179">
        <v>15.6</v>
      </c>
      <c r="Y179">
        <v>215.15670138888891</v>
      </c>
      <c r="Z179">
        <v>67.236469184027769</v>
      </c>
      <c r="AA179">
        <v>802.18198858655899</v>
      </c>
    </row>
    <row r="180" spans="1:27" ht="16.5" x14ac:dyDescent="0.3">
      <c r="A180" s="2">
        <v>45161</v>
      </c>
      <c r="B180" s="5">
        <f t="shared" si="8"/>
        <v>3</v>
      </c>
      <c r="C180" s="5">
        <f t="shared" si="9"/>
        <v>2</v>
      </c>
      <c r="D180" s="5">
        <f t="shared" si="10"/>
        <v>8</v>
      </c>
      <c r="E180" s="5">
        <f t="shared" si="11"/>
        <v>4</v>
      </c>
      <c r="F180">
        <v>12.98</v>
      </c>
      <c r="G180">
        <v>516.47</v>
      </c>
      <c r="H180">
        <v>5.55</v>
      </c>
      <c r="I180">
        <v>24</v>
      </c>
      <c r="J180">
        <v>37.93</v>
      </c>
      <c r="K180">
        <v>135.27000000000001</v>
      </c>
      <c r="L180">
        <v>4</v>
      </c>
      <c r="M180">
        <v>2.44</v>
      </c>
      <c r="N180">
        <v>-94.61</v>
      </c>
      <c r="O180">
        <v>245.41</v>
      </c>
      <c r="P180">
        <v>199.17</v>
      </c>
      <c r="Q180">
        <v>29.32</v>
      </c>
      <c r="R180">
        <v>538.09</v>
      </c>
      <c r="S180">
        <v>62.240624999999987</v>
      </c>
      <c r="T180">
        <v>56.84</v>
      </c>
      <c r="U180">
        <v>24.37</v>
      </c>
      <c r="V180">
        <v>19.8</v>
      </c>
      <c r="W180">
        <v>18997.53</v>
      </c>
      <c r="X180">
        <v>15.6</v>
      </c>
      <c r="Y180">
        <v>199.93045138888891</v>
      </c>
      <c r="Z180">
        <v>62.478266059027767</v>
      </c>
      <c r="AA180">
        <v>828.26962377922132</v>
      </c>
    </row>
    <row r="181" spans="1:27" ht="16.5" x14ac:dyDescent="0.3">
      <c r="A181" s="2">
        <v>45162</v>
      </c>
      <c r="B181" s="5">
        <f t="shared" si="8"/>
        <v>3</v>
      </c>
      <c r="C181" s="5">
        <f t="shared" si="9"/>
        <v>2</v>
      </c>
      <c r="D181" s="5">
        <f t="shared" si="10"/>
        <v>8</v>
      </c>
      <c r="E181" s="5">
        <f t="shared" si="11"/>
        <v>5</v>
      </c>
      <c r="F181">
        <v>12.18</v>
      </c>
      <c r="G181">
        <v>515.5</v>
      </c>
      <c r="H181">
        <v>5.79</v>
      </c>
      <c r="I181">
        <v>24</v>
      </c>
      <c r="J181">
        <v>37.32</v>
      </c>
      <c r="K181">
        <v>132.75</v>
      </c>
      <c r="L181">
        <v>4.43</v>
      </c>
      <c r="M181">
        <v>4.04</v>
      </c>
      <c r="N181">
        <v>-94.85</v>
      </c>
      <c r="O181">
        <v>242.22</v>
      </c>
      <c r="P181">
        <v>185.42</v>
      </c>
      <c r="Q181">
        <v>29.97</v>
      </c>
      <c r="R181">
        <v>540.09</v>
      </c>
      <c r="S181">
        <v>57.943749999999987</v>
      </c>
      <c r="T181">
        <v>56.84</v>
      </c>
      <c r="U181">
        <v>24.37</v>
      </c>
      <c r="V181">
        <v>19.8</v>
      </c>
      <c r="W181">
        <v>18997.53</v>
      </c>
      <c r="X181">
        <v>15.6</v>
      </c>
      <c r="Y181">
        <v>187.7257291666667</v>
      </c>
      <c r="Z181">
        <v>58.664290364583337</v>
      </c>
      <c r="AA181">
        <v>849.09519286765578</v>
      </c>
    </row>
    <row r="182" spans="1:27" ht="16.5" x14ac:dyDescent="0.3">
      <c r="A182" s="2">
        <v>45163</v>
      </c>
      <c r="B182" s="5">
        <f t="shared" si="8"/>
        <v>3</v>
      </c>
      <c r="C182" s="5">
        <f t="shared" si="9"/>
        <v>2</v>
      </c>
      <c r="D182" s="5">
        <f t="shared" si="10"/>
        <v>8</v>
      </c>
      <c r="E182" s="5">
        <f t="shared" si="11"/>
        <v>6</v>
      </c>
      <c r="F182">
        <v>13.21</v>
      </c>
      <c r="G182">
        <v>525.02</v>
      </c>
      <c r="H182">
        <v>5.32</v>
      </c>
      <c r="I182">
        <v>24</v>
      </c>
      <c r="J182">
        <v>38.46</v>
      </c>
      <c r="K182">
        <v>135.24</v>
      </c>
      <c r="L182">
        <v>3.81</v>
      </c>
      <c r="M182">
        <v>3.46</v>
      </c>
      <c r="N182">
        <v>-94.4</v>
      </c>
      <c r="O182">
        <v>249.89</v>
      </c>
      <c r="P182">
        <v>214.17</v>
      </c>
      <c r="Q182">
        <v>29.87</v>
      </c>
      <c r="R182">
        <v>541.80999999999995</v>
      </c>
      <c r="S182">
        <v>66.928124999999994</v>
      </c>
      <c r="T182">
        <v>56.84</v>
      </c>
      <c r="U182">
        <v>24.37</v>
      </c>
      <c r="V182">
        <v>19.8</v>
      </c>
      <c r="W182">
        <v>18997.53</v>
      </c>
      <c r="X182">
        <v>15.6</v>
      </c>
      <c r="Y182">
        <v>218.80809027777781</v>
      </c>
      <c r="Z182">
        <v>68.377528211805554</v>
      </c>
      <c r="AA182">
        <v>818.39540083778411</v>
      </c>
    </row>
    <row r="183" spans="1:27" ht="16.5" x14ac:dyDescent="0.3">
      <c r="A183" s="2">
        <v>45164</v>
      </c>
      <c r="B183" s="5">
        <f t="shared" si="8"/>
        <v>3</v>
      </c>
      <c r="C183" s="5">
        <f t="shared" si="9"/>
        <v>2</v>
      </c>
      <c r="D183" s="5">
        <f t="shared" si="10"/>
        <v>8</v>
      </c>
      <c r="E183" s="5">
        <f t="shared" si="11"/>
        <v>7</v>
      </c>
      <c r="F183">
        <v>13.2</v>
      </c>
      <c r="G183">
        <v>526.98</v>
      </c>
      <c r="H183">
        <v>5.28</v>
      </c>
      <c r="I183">
        <v>24</v>
      </c>
      <c r="J183">
        <v>38.65</v>
      </c>
      <c r="K183">
        <v>133.38999999999999</v>
      </c>
      <c r="L183">
        <v>3.64</v>
      </c>
      <c r="M183">
        <v>3.72</v>
      </c>
      <c r="N183">
        <v>-94.34</v>
      </c>
      <c r="O183">
        <v>250.24</v>
      </c>
      <c r="P183">
        <v>216.67</v>
      </c>
      <c r="Q183">
        <v>30.14</v>
      </c>
      <c r="R183">
        <v>541.65</v>
      </c>
      <c r="S183">
        <v>67.709374999999994</v>
      </c>
      <c r="T183">
        <v>56.84</v>
      </c>
      <c r="U183">
        <v>24.37</v>
      </c>
      <c r="V183">
        <v>19.8</v>
      </c>
      <c r="W183">
        <v>18997.53</v>
      </c>
      <c r="X183">
        <v>15.6</v>
      </c>
      <c r="Y183">
        <v>217.85718750000001</v>
      </c>
      <c r="Z183">
        <v>68.080371093750003</v>
      </c>
      <c r="AA183">
        <v>828.51378744425051</v>
      </c>
    </row>
    <row r="184" spans="1:27" ht="16.5" x14ac:dyDescent="0.3">
      <c r="A184" s="2">
        <v>45165</v>
      </c>
      <c r="B184" s="5">
        <f t="shared" si="8"/>
        <v>3</v>
      </c>
      <c r="C184" s="5">
        <f t="shared" si="9"/>
        <v>2</v>
      </c>
      <c r="D184" s="5">
        <f t="shared" si="10"/>
        <v>8</v>
      </c>
      <c r="E184" s="5">
        <f t="shared" si="11"/>
        <v>1</v>
      </c>
      <c r="F184">
        <v>12.42</v>
      </c>
      <c r="G184">
        <v>517.29999999999995</v>
      </c>
      <c r="H184">
        <v>5.76</v>
      </c>
      <c r="I184">
        <v>24</v>
      </c>
      <c r="J184">
        <v>37.22</v>
      </c>
      <c r="K184">
        <v>131.83000000000001</v>
      </c>
      <c r="L184">
        <v>4.4000000000000004</v>
      </c>
      <c r="M184">
        <v>3.72</v>
      </c>
      <c r="N184">
        <v>-94.89</v>
      </c>
      <c r="O184">
        <v>241.44</v>
      </c>
      <c r="P184">
        <v>183.33</v>
      </c>
      <c r="Q184">
        <v>28.8</v>
      </c>
      <c r="R184">
        <v>542.05999999999995</v>
      </c>
      <c r="S184">
        <v>57.290625000000013</v>
      </c>
      <c r="T184">
        <v>56.84</v>
      </c>
      <c r="U184">
        <v>24.37</v>
      </c>
      <c r="V184">
        <v>19.8</v>
      </c>
      <c r="W184">
        <v>18997.53</v>
      </c>
      <c r="X184">
        <v>15.6</v>
      </c>
      <c r="Y184">
        <v>185.28187500000001</v>
      </c>
      <c r="Z184">
        <v>57.900585937499997</v>
      </c>
      <c r="AA184">
        <v>843.30417902673412</v>
      </c>
    </row>
    <row r="185" spans="1:27" ht="16.5" x14ac:dyDescent="0.3">
      <c r="A185" s="2">
        <v>45166</v>
      </c>
      <c r="B185" s="5">
        <f t="shared" si="8"/>
        <v>3</v>
      </c>
      <c r="C185" s="5">
        <f t="shared" si="9"/>
        <v>2</v>
      </c>
      <c r="D185" s="5">
        <f t="shared" si="10"/>
        <v>8</v>
      </c>
      <c r="E185" s="5">
        <f t="shared" si="11"/>
        <v>2</v>
      </c>
      <c r="F185">
        <v>12.48</v>
      </c>
      <c r="G185">
        <v>524.45000000000005</v>
      </c>
      <c r="H185">
        <v>5.54</v>
      </c>
      <c r="I185">
        <v>24</v>
      </c>
      <c r="J185">
        <v>37.17</v>
      </c>
      <c r="K185">
        <v>128.65</v>
      </c>
      <c r="L185">
        <v>4.12</v>
      </c>
      <c r="M185">
        <v>3.65</v>
      </c>
      <c r="N185">
        <v>-94.89</v>
      </c>
      <c r="O185">
        <v>244.36</v>
      </c>
      <c r="P185">
        <v>194.85</v>
      </c>
      <c r="Q185">
        <v>23.66</v>
      </c>
      <c r="R185">
        <v>544.53</v>
      </c>
      <c r="S185">
        <v>60.890625</v>
      </c>
      <c r="T185">
        <v>56.84</v>
      </c>
      <c r="U185">
        <v>24.37</v>
      </c>
      <c r="V185">
        <v>19.8</v>
      </c>
      <c r="W185">
        <v>18997.53</v>
      </c>
      <c r="X185">
        <v>15.6</v>
      </c>
      <c r="Y185">
        <v>194.1507829181495</v>
      </c>
      <c r="Z185">
        <v>60.672119661921712</v>
      </c>
      <c r="AA185">
        <v>841.15471275291668</v>
      </c>
    </row>
    <row r="186" spans="1:27" ht="16.5" x14ac:dyDescent="0.3">
      <c r="A186" s="2">
        <v>45167</v>
      </c>
      <c r="B186" s="5">
        <f t="shared" si="8"/>
        <v>3</v>
      </c>
      <c r="C186" s="5">
        <f t="shared" si="9"/>
        <v>2</v>
      </c>
      <c r="D186" s="5">
        <f t="shared" si="10"/>
        <v>8</v>
      </c>
      <c r="E186" s="5">
        <f t="shared" si="11"/>
        <v>3</v>
      </c>
      <c r="F186">
        <v>12.13</v>
      </c>
      <c r="G186">
        <v>524.55999999999995</v>
      </c>
      <c r="H186">
        <v>5.45</v>
      </c>
      <c r="I186">
        <v>24</v>
      </c>
      <c r="J186">
        <v>35.85</v>
      </c>
      <c r="K186">
        <v>130</v>
      </c>
      <c r="L186">
        <v>4.42</v>
      </c>
      <c r="M186">
        <v>4.25</v>
      </c>
      <c r="N186">
        <v>-95.38</v>
      </c>
      <c r="O186">
        <v>240.97</v>
      </c>
      <c r="P186">
        <v>168.75</v>
      </c>
      <c r="Q186">
        <v>25.57</v>
      </c>
      <c r="R186">
        <v>542.91</v>
      </c>
      <c r="S186">
        <v>52.734375</v>
      </c>
      <c r="T186">
        <v>56.84</v>
      </c>
      <c r="U186">
        <v>24.37</v>
      </c>
      <c r="V186">
        <v>19.8</v>
      </c>
      <c r="W186">
        <v>18997.53</v>
      </c>
      <c r="X186">
        <v>15.6</v>
      </c>
      <c r="Y186">
        <v>170.57329861111111</v>
      </c>
      <c r="Z186">
        <v>53.304155815972223</v>
      </c>
      <c r="AA186">
        <v>868.5192780158045</v>
      </c>
    </row>
    <row r="187" spans="1:27" ht="16.5" x14ac:dyDescent="0.3">
      <c r="A187" s="2">
        <v>45168</v>
      </c>
      <c r="B187" s="5">
        <f t="shared" si="8"/>
        <v>3</v>
      </c>
      <c r="C187" s="5">
        <f t="shared" si="9"/>
        <v>2</v>
      </c>
      <c r="D187" s="5">
        <f t="shared" si="10"/>
        <v>8</v>
      </c>
      <c r="E187" s="5">
        <f t="shared" si="11"/>
        <v>4</v>
      </c>
      <c r="F187">
        <v>12</v>
      </c>
      <c r="G187">
        <v>524.17999999999995</v>
      </c>
      <c r="H187">
        <v>6.31</v>
      </c>
      <c r="I187">
        <v>24</v>
      </c>
      <c r="J187">
        <v>34.67</v>
      </c>
      <c r="K187">
        <v>131.88</v>
      </c>
      <c r="L187">
        <v>4.63</v>
      </c>
      <c r="M187">
        <v>4.01</v>
      </c>
      <c r="N187">
        <v>-95.77</v>
      </c>
      <c r="O187">
        <v>236.61</v>
      </c>
      <c r="P187">
        <v>191.6</v>
      </c>
      <c r="Q187">
        <v>24.27</v>
      </c>
      <c r="R187">
        <v>543.53</v>
      </c>
      <c r="S187">
        <v>59.875</v>
      </c>
      <c r="T187">
        <v>56.84</v>
      </c>
      <c r="U187">
        <v>24.37</v>
      </c>
      <c r="V187">
        <v>19.8</v>
      </c>
      <c r="W187">
        <v>18997.53</v>
      </c>
      <c r="X187">
        <v>15.6</v>
      </c>
      <c r="Y187">
        <v>195.8920138888889</v>
      </c>
      <c r="Z187">
        <v>61.216254340277779</v>
      </c>
      <c r="AA187">
        <v>854.44460707241115</v>
      </c>
    </row>
    <row r="188" spans="1:27" ht="16.5" x14ac:dyDescent="0.3">
      <c r="A188" s="2">
        <v>45169</v>
      </c>
      <c r="B188" s="5">
        <f t="shared" si="8"/>
        <v>3</v>
      </c>
      <c r="C188" s="5">
        <f t="shared" si="9"/>
        <v>2</v>
      </c>
      <c r="D188" s="5">
        <f t="shared" si="10"/>
        <v>8</v>
      </c>
      <c r="E188" s="5">
        <f t="shared" si="11"/>
        <v>5</v>
      </c>
      <c r="F188">
        <v>13.48</v>
      </c>
      <c r="G188">
        <v>520.84</v>
      </c>
      <c r="H188">
        <v>5.69</v>
      </c>
      <c r="I188">
        <v>24</v>
      </c>
      <c r="J188">
        <v>35.630000000000003</v>
      </c>
      <c r="K188">
        <v>134.38</v>
      </c>
      <c r="L188">
        <v>4.51</v>
      </c>
      <c r="M188">
        <v>3</v>
      </c>
      <c r="N188">
        <v>-95.47</v>
      </c>
      <c r="O188">
        <v>243.74</v>
      </c>
      <c r="P188">
        <v>230.71</v>
      </c>
      <c r="Q188">
        <v>25.18</v>
      </c>
      <c r="R188">
        <v>539.63</v>
      </c>
      <c r="S188">
        <v>72.096875000000011</v>
      </c>
      <c r="T188">
        <v>56.84</v>
      </c>
      <c r="U188">
        <v>24.37</v>
      </c>
      <c r="V188">
        <v>19.8</v>
      </c>
      <c r="W188">
        <v>18997.53</v>
      </c>
      <c r="X188">
        <v>15.6</v>
      </c>
      <c r="Y188">
        <v>235.59775438596489</v>
      </c>
      <c r="Z188">
        <v>73.624298245614042</v>
      </c>
      <c r="AA188">
        <v>816.23979001479142</v>
      </c>
    </row>
    <row r="189" spans="1:27" ht="16.5" x14ac:dyDescent="0.3">
      <c r="A189" s="2">
        <v>45170</v>
      </c>
      <c r="B189" s="5">
        <f t="shared" si="8"/>
        <v>3</v>
      </c>
      <c r="C189" s="5">
        <f t="shared" si="9"/>
        <v>3</v>
      </c>
      <c r="D189" s="5">
        <f t="shared" si="10"/>
        <v>9</v>
      </c>
      <c r="E189" s="5">
        <f t="shared" si="11"/>
        <v>6</v>
      </c>
      <c r="F189">
        <v>12.76</v>
      </c>
      <c r="G189">
        <v>512.70000000000005</v>
      </c>
      <c r="H189">
        <v>6.38</v>
      </c>
      <c r="I189">
        <v>24</v>
      </c>
      <c r="J189">
        <v>35.159999999999997</v>
      </c>
      <c r="K189">
        <v>130.1</v>
      </c>
      <c r="L189">
        <v>4.4800000000000004</v>
      </c>
      <c r="M189">
        <v>3.23</v>
      </c>
      <c r="N189">
        <v>-95.63</v>
      </c>
      <c r="O189">
        <v>242.08</v>
      </c>
      <c r="P189">
        <v>192.5</v>
      </c>
      <c r="Q189">
        <v>25.83</v>
      </c>
      <c r="R189">
        <v>541.16</v>
      </c>
      <c r="S189">
        <v>60.15625</v>
      </c>
      <c r="T189">
        <v>55.14</v>
      </c>
      <c r="U189">
        <v>23.89</v>
      </c>
      <c r="V189">
        <v>20.54</v>
      </c>
      <c r="W189">
        <v>18473.28</v>
      </c>
      <c r="X189">
        <v>15.9</v>
      </c>
      <c r="Y189">
        <v>196.63486111111109</v>
      </c>
      <c r="Z189">
        <v>61.448394097222213</v>
      </c>
      <c r="AA189">
        <v>836.68741779280595</v>
      </c>
    </row>
    <row r="190" spans="1:27" ht="16.5" x14ac:dyDescent="0.3">
      <c r="A190" s="2">
        <v>45171</v>
      </c>
      <c r="B190" s="5">
        <f t="shared" si="8"/>
        <v>3</v>
      </c>
      <c r="C190" s="5">
        <f t="shared" si="9"/>
        <v>3</v>
      </c>
      <c r="D190" s="5">
        <f t="shared" si="10"/>
        <v>9</v>
      </c>
      <c r="E190" s="5">
        <f t="shared" si="11"/>
        <v>7</v>
      </c>
      <c r="F190">
        <v>13.91</v>
      </c>
      <c r="G190">
        <v>526.69000000000005</v>
      </c>
      <c r="H190">
        <v>5.75</v>
      </c>
      <c r="I190">
        <v>24</v>
      </c>
      <c r="J190">
        <v>36.76</v>
      </c>
      <c r="K190">
        <v>132.91</v>
      </c>
      <c r="L190">
        <v>3.73</v>
      </c>
      <c r="M190">
        <v>1.64</v>
      </c>
      <c r="N190">
        <v>-95.12</v>
      </c>
      <c r="O190">
        <v>253.12</v>
      </c>
      <c r="P190">
        <v>232.08</v>
      </c>
      <c r="Q190">
        <v>26.39</v>
      </c>
      <c r="R190">
        <v>540.05999999999995</v>
      </c>
      <c r="S190">
        <v>72.525000000000006</v>
      </c>
      <c r="T190">
        <v>55.14</v>
      </c>
      <c r="U190">
        <v>23.89</v>
      </c>
      <c r="V190">
        <v>20.54</v>
      </c>
      <c r="W190">
        <v>18473.28</v>
      </c>
      <c r="X190">
        <v>15.9</v>
      </c>
      <c r="Y190">
        <v>236.65156250000001</v>
      </c>
      <c r="Z190">
        <v>73.95361328125</v>
      </c>
      <c r="AA190">
        <v>795.55909143874112</v>
      </c>
    </row>
    <row r="191" spans="1:27" ht="16.5" x14ac:dyDescent="0.3">
      <c r="A191" s="2">
        <v>45172</v>
      </c>
      <c r="B191" s="5">
        <f t="shared" si="8"/>
        <v>3</v>
      </c>
      <c r="C191" s="5">
        <f t="shared" si="9"/>
        <v>3</v>
      </c>
      <c r="D191" s="5">
        <f t="shared" si="10"/>
        <v>9</v>
      </c>
      <c r="E191" s="5">
        <f t="shared" si="11"/>
        <v>1</v>
      </c>
      <c r="F191">
        <v>13.75</v>
      </c>
      <c r="G191">
        <v>523.96</v>
      </c>
      <c r="H191">
        <v>5.41</v>
      </c>
      <c r="I191">
        <v>24</v>
      </c>
      <c r="J191">
        <v>36.53</v>
      </c>
      <c r="K191">
        <v>135.28</v>
      </c>
      <c r="L191">
        <v>3.46</v>
      </c>
      <c r="M191">
        <v>2.79</v>
      </c>
      <c r="N191">
        <v>-95.23</v>
      </c>
      <c r="O191">
        <v>253.61</v>
      </c>
      <c r="P191">
        <v>222.5</v>
      </c>
      <c r="Q191">
        <v>26.01</v>
      </c>
      <c r="R191">
        <v>540.91999999999996</v>
      </c>
      <c r="S191">
        <v>69.53125</v>
      </c>
      <c r="T191">
        <v>55.14</v>
      </c>
      <c r="U191">
        <v>23.89</v>
      </c>
      <c r="V191">
        <v>20.54</v>
      </c>
      <c r="W191">
        <v>18473.28</v>
      </c>
      <c r="X191">
        <v>15.9</v>
      </c>
      <c r="Y191">
        <v>236.1073958333333</v>
      </c>
      <c r="Z191">
        <v>73.783561197916654</v>
      </c>
      <c r="AA191">
        <v>798.2574407125893</v>
      </c>
    </row>
    <row r="192" spans="1:27" ht="16.5" x14ac:dyDescent="0.3">
      <c r="A192" s="2">
        <v>45173</v>
      </c>
      <c r="B192" s="5">
        <f t="shared" si="8"/>
        <v>3</v>
      </c>
      <c r="C192" s="5">
        <f t="shared" si="9"/>
        <v>3</v>
      </c>
      <c r="D192" s="5">
        <f t="shared" si="10"/>
        <v>9</v>
      </c>
      <c r="E192" s="5">
        <f t="shared" si="11"/>
        <v>2</v>
      </c>
      <c r="F192">
        <v>13.26</v>
      </c>
      <c r="G192">
        <v>513.86</v>
      </c>
      <c r="H192">
        <v>5.83</v>
      </c>
      <c r="I192">
        <v>24</v>
      </c>
      <c r="J192">
        <v>36.07</v>
      </c>
      <c r="K192">
        <v>130.47999999999999</v>
      </c>
      <c r="L192">
        <v>3.81</v>
      </c>
      <c r="M192">
        <v>2.77</v>
      </c>
      <c r="N192">
        <v>-95.32</v>
      </c>
      <c r="O192">
        <v>251.02</v>
      </c>
      <c r="P192">
        <v>232.92</v>
      </c>
      <c r="Q192">
        <v>27.2</v>
      </c>
      <c r="R192">
        <v>536.41</v>
      </c>
      <c r="S192">
        <v>72.787499999999994</v>
      </c>
      <c r="T192">
        <v>55.14</v>
      </c>
      <c r="U192">
        <v>23.89</v>
      </c>
      <c r="V192">
        <v>20.54</v>
      </c>
      <c r="W192">
        <v>18473.28</v>
      </c>
      <c r="X192">
        <v>15.9</v>
      </c>
      <c r="Y192">
        <v>227.03777777777779</v>
      </c>
      <c r="Z192">
        <v>70.949305555555554</v>
      </c>
      <c r="AA192">
        <v>809.30865508455395</v>
      </c>
    </row>
    <row r="193" spans="1:27" ht="16.5" x14ac:dyDescent="0.3">
      <c r="A193" s="2">
        <v>45174</v>
      </c>
      <c r="B193" s="5">
        <f t="shared" si="8"/>
        <v>3</v>
      </c>
      <c r="C193" s="5">
        <f t="shared" si="9"/>
        <v>3</v>
      </c>
      <c r="D193" s="5">
        <f t="shared" si="10"/>
        <v>9</v>
      </c>
      <c r="E193" s="5">
        <f t="shared" si="11"/>
        <v>3</v>
      </c>
      <c r="F193">
        <v>14.26</v>
      </c>
      <c r="G193">
        <v>523.80999999999995</v>
      </c>
      <c r="H193">
        <v>5.41</v>
      </c>
      <c r="I193">
        <v>24</v>
      </c>
      <c r="J193">
        <v>37.700000000000003</v>
      </c>
      <c r="K193">
        <v>136.32</v>
      </c>
      <c r="L193">
        <v>3.35</v>
      </c>
      <c r="M193">
        <v>2.86</v>
      </c>
      <c r="N193">
        <v>-94.79</v>
      </c>
      <c r="O193">
        <v>258.02</v>
      </c>
      <c r="P193">
        <v>253.75</v>
      </c>
      <c r="Q193">
        <v>28.6</v>
      </c>
      <c r="R193">
        <v>538.69000000000005</v>
      </c>
      <c r="S193">
        <v>79.296875</v>
      </c>
      <c r="T193">
        <v>55.14</v>
      </c>
      <c r="U193">
        <v>23.89</v>
      </c>
      <c r="V193">
        <v>20.54</v>
      </c>
      <c r="W193">
        <v>18473.28</v>
      </c>
      <c r="X193">
        <v>15.9</v>
      </c>
      <c r="Y193">
        <v>255.9481850533808</v>
      </c>
      <c r="Z193">
        <v>79.983807829181501</v>
      </c>
      <c r="AA193">
        <v>791.3830423703979</v>
      </c>
    </row>
    <row r="194" spans="1:27" ht="16.5" x14ac:dyDescent="0.3">
      <c r="A194" s="2">
        <v>45175</v>
      </c>
      <c r="B194" s="5">
        <f t="shared" si="8"/>
        <v>3</v>
      </c>
      <c r="C194" s="5">
        <f t="shared" si="9"/>
        <v>3</v>
      </c>
      <c r="D194" s="5">
        <f t="shared" si="10"/>
        <v>9</v>
      </c>
      <c r="E194" s="5">
        <f t="shared" si="11"/>
        <v>4</v>
      </c>
      <c r="F194">
        <v>14.93</v>
      </c>
      <c r="G194">
        <v>525.17999999999995</v>
      </c>
      <c r="H194">
        <v>5.33</v>
      </c>
      <c r="I194">
        <v>24</v>
      </c>
      <c r="J194">
        <v>38.229999999999997</v>
      </c>
      <c r="K194">
        <v>140.88</v>
      </c>
      <c r="L194">
        <v>2.85</v>
      </c>
      <c r="M194">
        <v>1.57</v>
      </c>
      <c r="N194">
        <v>-94.6</v>
      </c>
      <c r="O194">
        <v>260.52999999999997</v>
      </c>
      <c r="P194">
        <v>260.83</v>
      </c>
      <c r="Q194">
        <v>29.06</v>
      </c>
      <c r="R194">
        <v>539.63</v>
      </c>
      <c r="S194">
        <v>81.509374999999991</v>
      </c>
      <c r="T194">
        <v>55.14</v>
      </c>
      <c r="U194">
        <v>23.89</v>
      </c>
      <c r="V194">
        <v>20.54</v>
      </c>
      <c r="W194">
        <v>18473.28</v>
      </c>
      <c r="X194">
        <v>15.9</v>
      </c>
      <c r="Y194">
        <v>263.78527777777782</v>
      </c>
      <c r="Z194">
        <v>82.432899305555551</v>
      </c>
      <c r="AA194">
        <v>787.18241707243351</v>
      </c>
    </row>
    <row r="195" spans="1:27" ht="16.5" x14ac:dyDescent="0.3">
      <c r="A195" s="2">
        <v>45176</v>
      </c>
      <c r="B195" s="5">
        <f t="shared" ref="B195:B258" si="12">ROUNDUP(MONTH(A195)/3, 0)</f>
        <v>3</v>
      </c>
      <c r="C195" s="5">
        <f t="shared" ref="C195:C258" si="13">MONTH(A195)-3*(ROUNDUP(MONTH(A195)/3, 0)-1)</f>
        <v>3</v>
      </c>
      <c r="D195" s="5">
        <f t="shared" ref="D195:D258" si="14">MONTH(A195)</f>
        <v>9</v>
      </c>
      <c r="E195" s="5">
        <f t="shared" ref="E195:E258" si="15">WEEKDAY(A195, 1)</f>
        <v>5</v>
      </c>
      <c r="F195">
        <v>13.82</v>
      </c>
      <c r="G195">
        <v>520.70000000000005</v>
      </c>
      <c r="H195">
        <v>5.7</v>
      </c>
      <c r="I195">
        <v>24</v>
      </c>
      <c r="J195">
        <v>37.020000000000003</v>
      </c>
      <c r="K195">
        <v>138.75</v>
      </c>
      <c r="L195">
        <v>3.53</v>
      </c>
      <c r="M195">
        <v>1.63</v>
      </c>
      <c r="N195">
        <v>-95.01</v>
      </c>
      <c r="O195">
        <v>252.64</v>
      </c>
      <c r="P195">
        <v>228.75</v>
      </c>
      <c r="Q195">
        <v>29.3</v>
      </c>
      <c r="R195">
        <v>540.35</v>
      </c>
      <c r="S195">
        <v>71.484375</v>
      </c>
      <c r="T195">
        <v>55.14</v>
      </c>
      <c r="U195">
        <v>23.89</v>
      </c>
      <c r="V195">
        <v>20.54</v>
      </c>
      <c r="W195">
        <v>18473.28</v>
      </c>
      <c r="X195">
        <v>15.9</v>
      </c>
      <c r="Y195">
        <v>231.8775694444445</v>
      </c>
      <c r="Z195">
        <v>72.461740451388906</v>
      </c>
      <c r="AA195">
        <v>812.05911017578137</v>
      </c>
    </row>
    <row r="196" spans="1:27" ht="16.5" x14ac:dyDescent="0.3">
      <c r="A196" s="2">
        <v>45177</v>
      </c>
      <c r="B196" s="5">
        <f t="shared" si="12"/>
        <v>3</v>
      </c>
      <c r="C196" s="5">
        <f t="shared" si="13"/>
        <v>3</v>
      </c>
      <c r="D196" s="5">
        <f t="shared" si="14"/>
        <v>9</v>
      </c>
      <c r="E196" s="5">
        <f t="shared" si="15"/>
        <v>6</v>
      </c>
      <c r="F196">
        <v>14.08</v>
      </c>
      <c r="G196">
        <v>523.19000000000005</v>
      </c>
      <c r="H196">
        <v>5.71</v>
      </c>
      <c r="I196">
        <v>24</v>
      </c>
      <c r="J196">
        <v>37.76</v>
      </c>
      <c r="K196">
        <v>136.94</v>
      </c>
      <c r="L196">
        <v>3.5</v>
      </c>
      <c r="M196">
        <v>2.2200000000000002</v>
      </c>
      <c r="N196">
        <v>-94.71</v>
      </c>
      <c r="O196">
        <v>255.29</v>
      </c>
      <c r="P196">
        <v>238.75</v>
      </c>
      <c r="Q196">
        <v>29.31</v>
      </c>
      <c r="R196">
        <v>538.28</v>
      </c>
      <c r="S196">
        <v>74.609375</v>
      </c>
      <c r="T196">
        <v>55.14</v>
      </c>
      <c r="U196">
        <v>23.89</v>
      </c>
      <c r="V196">
        <v>20.54</v>
      </c>
      <c r="W196">
        <v>18473.28</v>
      </c>
      <c r="X196">
        <v>15.9</v>
      </c>
      <c r="Y196">
        <v>241.13076388888891</v>
      </c>
      <c r="Z196">
        <v>75.353363715277794</v>
      </c>
      <c r="AA196">
        <v>811.42356833470558</v>
      </c>
    </row>
    <row r="197" spans="1:27" ht="16.5" x14ac:dyDescent="0.3">
      <c r="A197" s="2">
        <v>45178</v>
      </c>
      <c r="B197" s="5">
        <f t="shared" si="12"/>
        <v>3</v>
      </c>
      <c r="C197" s="5">
        <f t="shared" si="13"/>
        <v>3</v>
      </c>
      <c r="D197" s="5">
        <f t="shared" si="14"/>
        <v>9</v>
      </c>
      <c r="E197" s="5">
        <f t="shared" si="15"/>
        <v>7</v>
      </c>
      <c r="F197">
        <v>14.08</v>
      </c>
      <c r="G197">
        <v>520.80999999999995</v>
      </c>
      <c r="H197">
        <v>5.63</v>
      </c>
      <c r="I197">
        <v>24</v>
      </c>
      <c r="J197">
        <v>38.130000000000003</v>
      </c>
      <c r="K197">
        <v>141.33000000000001</v>
      </c>
      <c r="L197">
        <v>3.33</v>
      </c>
      <c r="M197">
        <v>2.1800000000000002</v>
      </c>
      <c r="N197">
        <v>-94.57</v>
      </c>
      <c r="O197">
        <v>255.59</v>
      </c>
      <c r="P197">
        <v>239.17</v>
      </c>
      <c r="Q197">
        <v>29.94</v>
      </c>
      <c r="R197">
        <v>538.1</v>
      </c>
      <c r="S197">
        <v>74.740624999999994</v>
      </c>
      <c r="T197">
        <v>55.14</v>
      </c>
      <c r="U197">
        <v>23.89</v>
      </c>
      <c r="V197">
        <v>20.54</v>
      </c>
      <c r="W197">
        <v>18473.28</v>
      </c>
      <c r="X197">
        <v>15.9</v>
      </c>
      <c r="Y197">
        <v>241.82545138888889</v>
      </c>
      <c r="Z197">
        <v>75.570453559027769</v>
      </c>
      <c r="AA197">
        <v>798.40114600984691</v>
      </c>
    </row>
    <row r="198" spans="1:27" ht="16.5" x14ac:dyDescent="0.3">
      <c r="A198" s="2">
        <v>45179</v>
      </c>
      <c r="B198" s="5">
        <f t="shared" si="12"/>
        <v>3</v>
      </c>
      <c r="C198" s="5">
        <f t="shared" si="13"/>
        <v>3</v>
      </c>
      <c r="D198" s="5">
        <f t="shared" si="14"/>
        <v>9</v>
      </c>
      <c r="E198" s="5">
        <f t="shared" si="15"/>
        <v>1</v>
      </c>
      <c r="F198">
        <v>14.44</v>
      </c>
      <c r="G198">
        <v>519.65</v>
      </c>
      <c r="H198">
        <v>5.46</v>
      </c>
      <c r="I198">
        <v>24</v>
      </c>
      <c r="J198">
        <v>39.04</v>
      </c>
      <c r="K198">
        <v>141.71</v>
      </c>
      <c r="L198">
        <v>2.99</v>
      </c>
      <c r="M198">
        <v>2.79</v>
      </c>
      <c r="N198">
        <v>-94.21</v>
      </c>
      <c r="O198">
        <v>258.70999999999998</v>
      </c>
      <c r="P198">
        <v>251.25</v>
      </c>
      <c r="Q198">
        <v>29.75</v>
      </c>
      <c r="R198">
        <v>540.07000000000005</v>
      </c>
      <c r="S198">
        <v>78.515625</v>
      </c>
      <c r="T198">
        <v>55.14</v>
      </c>
      <c r="U198">
        <v>23.89</v>
      </c>
      <c r="V198">
        <v>20.54</v>
      </c>
      <c r="W198">
        <v>18473.28</v>
      </c>
      <c r="X198">
        <v>15.9</v>
      </c>
      <c r="Y198">
        <v>253.11600694444451</v>
      </c>
      <c r="Z198">
        <v>79.09875217013888</v>
      </c>
      <c r="AA198">
        <v>800.81273323198536</v>
      </c>
    </row>
    <row r="199" spans="1:27" ht="16.5" x14ac:dyDescent="0.3">
      <c r="A199" s="2">
        <v>45180</v>
      </c>
      <c r="B199" s="5">
        <f t="shared" si="12"/>
        <v>3</v>
      </c>
      <c r="C199" s="5">
        <f t="shared" si="13"/>
        <v>3</v>
      </c>
      <c r="D199" s="5">
        <f t="shared" si="14"/>
        <v>9</v>
      </c>
      <c r="E199" s="5">
        <f t="shared" si="15"/>
        <v>2</v>
      </c>
      <c r="F199">
        <v>14.44</v>
      </c>
      <c r="G199">
        <v>520.65</v>
      </c>
      <c r="H199">
        <v>5.53</v>
      </c>
      <c r="I199">
        <v>24</v>
      </c>
      <c r="J199">
        <v>39.409999999999997</v>
      </c>
      <c r="K199">
        <v>141.74</v>
      </c>
      <c r="L199">
        <v>3.12</v>
      </c>
      <c r="M199">
        <v>2.58</v>
      </c>
      <c r="N199">
        <v>-94.06</v>
      </c>
      <c r="O199">
        <v>258.91000000000003</v>
      </c>
      <c r="P199">
        <v>250.83</v>
      </c>
      <c r="Q199">
        <v>29.97</v>
      </c>
      <c r="R199">
        <v>539.64</v>
      </c>
      <c r="S199">
        <v>78.384375000000006</v>
      </c>
      <c r="T199">
        <v>55.14</v>
      </c>
      <c r="U199">
        <v>23.89</v>
      </c>
      <c r="V199">
        <v>20.54</v>
      </c>
      <c r="W199">
        <v>18473.28</v>
      </c>
      <c r="X199">
        <v>15.9</v>
      </c>
      <c r="Y199">
        <v>253.5407638888889</v>
      </c>
      <c r="Z199">
        <v>79.231488715277791</v>
      </c>
      <c r="AA199">
        <v>744.39587876733026</v>
      </c>
    </row>
    <row r="200" spans="1:27" ht="16.5" x14ac:dyDescent="0.3">
      <c r="A200" s="2">
        <v>45181</v>
      </c>
      <c r="B200" s="5">
        <f t="shared" si="12"/>
        <v>3</v>
      </c>
      <c r="C200" s="5">
        <f t="shared" si="13"/>
        <v>3</v>
      </c>
      <c r="D200" s="5">
        <f t="shared" si="14"/>
        <v>9</v>
      </c>
      <c r="E200" s="5">
        <f t="shared" si="15"/>
        <v>3</v>
      </c>
      <c r="F200">
        <v>13.96</v>
      </c>
      <c r="G200">
        <v>524.05999999999995</v>
      </c>
      <c r="H200">
        <v>5.62</v>
      </c>
      <c r="I200">
        <v>24</v>
      </c>
      <c r="J200">
        <v>38.96</v>
      </c>
      <c r="K200">
        <v>136.41999999999999</v>
      </c>
      <c r="L200">
        <v>3.27</v>
      </c>
      <c r="M200">
        <v>2.56</v>
      </c>
      <c r="N200">
        <v>-94.23</v>
      </c>
      <c r="O200">
        <v>254.76</v>
      </c>
      <c r="P200">
        <v>235.83</v>
      </c>
      <c r="Q200">
        <v>26.26</v>
      </c>
      <c r="R200">
        <v>537.16999999999996</v>
      </c>
      <c r="S200">
        <v>73.696875000000006</v>
      </c>
      <c r="T200">
        <v>55.14</v>
      </c>
      <c r="U200">
        <v>23.89</v>
      </c>
      <c r="V200">
        <v>20.54</v>
      </c>
      <c r="W200">
        <v>18473.28</v>
      </c>
      <c r="X200">
        <v>15.9</v>
      </c>
      <c r="Y200">
        <v>238.09802867383519</v>
      </c>
      <c r="Z200">
        <v>74.405633960573496</v>
      </c>
      <c r="AA200">
        <v>807.98614717040925</v>
      </c>
    </row>
    <row r="201" spans="1:27" ht="16.5" x14ac:dyDescent="0.3">
      <c r="A201" s="2">
        <v>45182</v>
      </c>
      <c r="B201" s="5">
        <f t="shared" si="12"/>
        <v>3</v>
      </c>
      <c r="C201" s="5">
        <f t="shared" si="13"/>
        <v>3</v>
      </c>
      <c r="D201" s="5">
        <f t="shared" si="14"/>
        <v>9</v>
      </c>
      <c r="E201" s="5">
        <f t="shared" si="15"/>
        <v>4</v>
      </c>
      <c r="F201">
        <v>12.84</v>
      </c>
      <c r="G201">
        <v>519.35</v>
      </c>
      <c r="H201">
        <v>6.26</v>
      </c>
      <c r="I201">
        <v>24</v>
      </c>
      <c r="J201">
        <v>36.76</v>
      </c>
      <c r="K201">
        <v>131.19999999999999</v>
      </c>
      <c r="L201">
        <v>4.05</v>
      </c>
      <c r="M201">
        <v>2.5499999999999998</v>
      </c>
      <c r="N201">
        <v>-95.04</v>
      </c>
      <c r="O201">
        <v>243.3</v>
      </c>
      <c r="P201">
        <v>191.25</v>
      </c>
      <c r="Q201">
        <v>22.72</v>
      </c>
      <c r="R201">
        <v>535.87</v>
      </c>
      <c r="S201">
        <v>59.765625</v>
      </c>
      <c r="T201">
        <v>55.14</v>
      </c>
      <c r="U201">
        <v>23.89</v>
      </c>
      <c r="V201">
        <v>20.54</v>
      </c>
      <c r="W201">
        <v>18473.28</v>
      </c>
      <c r="X201">
        <v>15.9</v>
      </c>
      <c r="Y201">
        <v>192.9077777777778</v>
      </c>
      <c r="Z201">
        <v>60.283680555555563</v>
      </c>
      <c r="AA201">
        <v>847.80429011961223</v>
      </c>
    </row>
    <row r="202" spans="1:27" ht="16.5" x14ac:dyDescent="0.3">
      <c r="A202" s="2">
        <v>45183</v>
      </c>
      <c r="B202" s="5">
        <f t="shared" si="12"/>
        <v>3</v>
      </c>
      <c r="C202" s="5">
        <f t="shared" si="13"/>
        <v>3</v>
      </c>
      <c r="D202" s="5">
        <f t="shared" si="14"/>
        <v>9</v>
      </c>
      <c r="E202" s="5">
        <f t="shared" si="15"/>
        <v>5</v>
      </c>
      <c r="F202">
        <v>12.46</v>
      </c>
      <c r="G202">
        <v>525</v>
      </c>
      <c r="H202">
        <v>6.23</v>
      </c>
      <c r="I202">
        <v>24</v>
      </c>
      <c r="J202">
        <v>36.14</v>
      </c>
      <c r="K202">
        <v>131.31</v>
      </c>
      <c r="L202">
        <v>4.12</v>
      </c>
      <c r="M202">
        <v>3.06</v>
      </c>
      <c r="N202">
        <v>-95.26</v>
      </c>
      <c r="O202">
        <v>242.84</v>
      </c>
      <c r="P202">
        <v>189.17</v>
      </c>
      <c r="Q202">
        <v>23.88</v>
      </c>
      <c r="R202">
        <v>539.46</v>
      </c>
      <c r="S202">
        <v>59.115624999999987</v>
      </c>
      <c r="T202">
        <v>55.14</v>
      </c>
      <c r="U202">
        <v>23.89</v>
      </c>
      <c r="V202">
        <v>20.54</v>
      </c>
      <c r="W202">
        <v>18473.28</v>
      </c>
      <c r="X202">
        <v>15.9</v>
      </c>
      <c r="Y202">
        <v>194.82034722222221</v>
      </c>
      <c r="Z202">
        <v>60.881358506944451</v>
      </c>
      <c r="AA202">
        <v>807.67890851446145</v>
      </c>
    </row>
    <row r="203" spans="1:27" ht="16.5" x14ac:dyDescent="0.3">
      <c r="A203" s="2">
        <v>45184</v>
      </c>
      <c r="B203" s="5">
        <f t="shared" si="12"/>
        <v>3</v>
      </c>
      <c r="C203" s="5">
        <f t="shared" si="13"/>
        <v>3</v>
      </c>
      <c r="D203" s="5">
        <f t="shared" si="14"/>
        <v>9</v>
      </c>
      <c r="E203" s="5">
        <f t="shared" si="15"/>
        <v>6</v>
      </c>
      <c r="F203">
        <v>13.82</v>
      </c>
      <c r="G203">
        <v>522.91999999999996</v>
      </c>
      <c r="H203">
        <v>5.66</v>
      </c>
      <c r="I203">
        <v>24</v>
      </c>
      <c r="J203">
        <v>37.97</v>
      </c>
      <c r="K203">
        <v>133.33000000000001</v>
      </c>
      <c r="L203">
        <v>3.45</v>
      </c>
      <c r="M203">
        <v>2.44</v>
      </c>
      <c r="N203">
        <v>-94.61</v>
      </c>
      <c r="O203">
        <v>254.34</v>
      </c>
      <c r="P203">
        <v>232.92</v>
      </c>
      <c r="Q203">
        <v>24.65</v>
      </c>
      <c r="R203">
        <v>537.89</v>
      </c>
      <c r="S203">
        <v>72.787499999999994</v>
      </c>
      <c r="T203">
        <v>55.14</v>
      </c>
      <c r="U203">
        <v>23.89</v>
      </c>
      <c r="V203">
        <v>20.54</v>
      </c>
      <c r="W203">
        <v>18473.28</v>
      </c>
      <c r="X203">
        <v>15.9</v>
      </c>
      <c r="Y203">
        <v>239.74951219512201</v>
      </c>
      <c r="Z203">
        <v>74.92172256097561</v>
      </c>
      <c r="AA203">
        <v>689.60730188918558</v>
      </c>
    </row>
    <row r="204" spans="1:27" ht="16.5" x14ac:dyDescent="0.3">
      <c r="A204" s="2">
        <v>45185</v>
      </c>
      <c r="B204" s="5">
        <f t="shared" si="12"/>
        <v>3</v>
      </c>
      <c r="C204" s="5">
        <f t="shared" si="13"/>
        <v>3</v>
      </c>
      <c r="D204" s="5">
        <f t="shared" si="14"/>
        <v>9</v>
      </c>
      <c r="E204" s="5">
        <f t="shared" si="15"/>
        <v>7</v>
      </c>
      <c r="F204">
        <v>13.79</v>
      </c>
      <c r="G204">
        <v>520.80999999999995</v>
      </c>
      <c r="H204">
        <v>5.77</v>
      </c>
      <c r="I204">
        <v>24</v>
      </c>
      <c r="J204">
        <v>37.28</v>
      </c>
      <c r="K204">
        <v>134.24</v>
      </c>
      <c r="L204">
        <v>3.49</v>
      </c>
      <c r="M204">
        <v>2.6</v>
      </c>
      <c r="N204">
        <v>-94.89</v>
      </c>
      <c r="O204">
        <v>250.66</v>
      </c>
      <c r="P204">
        <v>219.17</v>
      </c>
      <c r="Q204">
        <v>26.84</v>
      </c>
      <c r="R204">
        <v>539.29</v>
      </c>
      <c r="S204">
        <v>68.490624999999994</v>
      </c>
      <c r="T204">
        <v>55.14</v>
      </c>
      <c r="U204">
        <v>23.89</v>
      </c>
      <c r="V204">
        <v>20.54</v>
      </c>
      <c r="W204">
        <v>18473.28</v>
      </c>
      <c r="X204">
        <v>15.9</v>
      </c>
      <c r="Y204">
        <v>221.90940972222219</v>
      </c>
      <c r="Z204">
        <v>69.346690538194451</v>
      </c>
      <c r="AA204">
        <v>694.84065709422953</v>
      </c>
    </row>
    <row r="205" spans="1:27" ht="16.5" x14ac:dyDescent="0.3">
      <c r="A205" s="2">
        <v>45186</v>
      </c>
      <c r="B205" s="5">
        <f t="shared" si="12"/>
        <v>3</v>
      </c>
      <c r="C205" s="5">
        <f t="shared" si="13"/>
        <v>3</v>
      </c>
      <c r="D205" s="5">
        <f t="shared" si="14"/>
        <v>9</v>
      </c>
      <c r="E205" s="5">
        <f t="shared" si="15"/>
        <v>1</v>
      </c>
      <c r="F205">
        <v>12.87</v>
      </c>
      <c r="G205">
        <v>515.32000000000005</v>
      </c>
      <c r="H205">
        <v>6.4</v>
      </c>
      <c r="I205">
        <v>24</v>
      </c>
      <c r="J205">
        <v>36.43</v>
      </c>
      <c r="K205">
        <v>132.22999999999999</v>
      </c>
      <c r="L205">
        <v>3.91</v>
      </c>
      <c r="M205">
        <v>2.38</v>
      </c>
      <c r="N205">
        <v>-95.16</v>
      </c>
      <c r="O205">
        <v>244.79</v>
      </c>
      <c r="P205">
        <v>197.92</v>
      </c>
      <c r="Q205">
        <v>28.19</v>
      </c>
      <c r="R205">
        <v>534.17999999999995</v>
      </c>
      <c r="S205">
        <v>61.849999999999987</v>
      </c>
      <c r="T205">
        <v>55.14</v>
      </c>
      <c r="U205">
        <v>23.89</v>
      </c>
      <c r="V205">
        <v>20.54</v>
      </c>
      <c r="W205">
        <v>18473.28</v>
      </c>
      <c r="X205">
        <v>15.9</v>
      </c>
      <c r="Y205">
        <v>201.1050347222222</v>
      </c>
      <c r="Z205">
        <v>62.84532335069445</v>
      </c>
      <c r="AA205">
        <v>701.21682054044913</v>
      </c>
    </row>
    <row r="206" spans="1:27" ht="16.5" x14ac:dyDescent="0.3">
      <c r="A206" s="2">
        <v>45187</v>
      </c>
      <c r="B206" s="5">
        <f t="shared" si="12"/>
        <v>3</v>
      </c>
      <c r="C206" s="5">
        <f t="shared" si="13"/>
        <v>3</v>
      </c>
      <c r="D206" s="5">
        <f t="shared" si="14"/>
        <v>9</v>
      </c>
      <c r="E206" s="5">
        <f t="shared" si="15"/>
        <v>2</v>
      </c>
      <c r="F206">
        <v>13.22</v>
      </c>
      <c r="G206">
        <v>528.04999999999995</v>
      </c>
      <c r="H206">
        <v>6.04</v>
      </c>
      <c r="I206">
        <v>24</v>
      </c>
      <c r="J206">
        <v>37.28</v>
      </c>
      <c r="K206">
        <v>135.97</v>
      </c>
      <c r="L206">
        <v>3.51</v>
      </c>
      <c r="M206">
        <v>2.4500000000000002</v>
      </c>
      <c r="N206">
        <v>-94.85</v>
      </c>
      <c r="O206">
        <v>249.96</v>
      </c>
      <c r="P206">
        <v>218.75</v>
      </c>
      <c r="Q206">
        <v>29.72</v>
      </c>
      <c r="R206">
        <v>537.02</v>
      </c>
      <c r="S206">
        <v>68.359375</v>
      </c>
      <c r="T206">
        <v>55.14</v>
      </c>
      <c r="U206">
        <v>23.89</v>
      </c>
      <c r="V206">
        <v>20.54</v>
      </c>
      <c r="W206">
        <v>18473.28</v>
      </c>
      <c r="X206">
        <v>15.9</v>
      </c>
      <c r="Y206">
        <v>222.4355555555556</v>
      </c>
      <c r="Z206">
        <v>69.511111111111106</v>
      </c>
      <c r="AA206">
        <v>682.16532154309448</v>
      </c>
    </row>
    <row r="207" spans="1:27" ht="16.5" x14ac:dyDescent="0.3">
      <c r="A207" s="2">
        <v>45188</v>
      </c>
      <c r="B207" s="5">
        <f t="shared" si="12"/>
        <v>3</v>
      </c>
      <c r="C207" s="5">
        <f t="shared" si="13"/>
        <v>3</v>
      </c>
      <c r="D207" s="5">
        <f t="shared" si="14"/>
        <v>9</v>
      </c>
      <c r="E207" s="5">
        <f t="shared" si="15"/>
        <v>3</v>
      </c>
      <c r="F207">
        <v>14.58</v>
      </c>
      <c r="G207">
        <v>521.84</v>
      </c>
      <c r="H207">
        <v>5.55</v>
      </c>
      <c r="I207">
        <v>24</v>
      </c>
      <c r="J207">
        <v>38.979999999999997</v>
      </c>
      <c r="K207">
        <v>141.55000000000001</v>
      </c>
      <c r="L207">
        <v>2.97</v>
      </c>
      <c r="M207">
        <v>2.67</v>
      </c>
      <c r="N207">
        <v>-94.31</v>
      </c>
      <c r="O207">
        <v>259.89</v>
      </c>
      <c r="P207">
        <v>257.5</v>
      </c>
      <c r="Q207">
        <v>30.65</v>
      </c>
      <c r="R207">
        <v>541.12</v>
      </c>
      <c r="S207">
        <v>80.46875</v>
      </c>
      <c r="T207">
        <v>55.14</v>
      </c>
      <c r="U207">
        <v>23.89</v>
      </c>
      <c r="V207">
        <v>20.54</v>
      </c>
      <c r="W207">
        <v>18473.28</v>
      </c>
      <c r="X207">
        <v>15.9</v>
      </c>
      <c r="Y207">
        <v>260.62611111111107</v>
      </c>
      <c r="Z207">
        <v>81.445659722222231</v>
      </c>
      <c r="AA207">
        <v>638.74356307803521</v>
      </c>
    </row>
    <row r="208" spans="1:27" ht="16.5" x14ac:dyDescent="0.3">
      <c r="A208" s="2">
        <v>45189</v>
      </c>
      <c r="B208" s="5">
        <f t="shared" si="12"/>
        <v>3</v>
      </c>
      <c r="C208" s="5">
        <f t="shared" si="13"/>
        <v>3</v>
      </c>
      <c r="D208" s="5">
        <f t="shared" si="14"/>
        <v>9</v>
      </c>
      <c r="E208" s="5">
        <f t="shared" si="15"/>
        <v>4</v>
      </c>
      <c r="F208">
        <v>13.32</v>
      </c>
      <c r="G208">
        <v>521.69000000000005</v>
      </c>
      <c r="H208">
        <v>6.11</v>
      </c>
      <c r="I208">
        <v>24</v>
      </c>
      <c r="J208">
        <v>37.200000000000003</v>
      </c>
      <c r="K208">
        <v>128.47</v>
      </c>
      <c r="L208">
        <v>3.86</v>
      </c>
      <c r="M208">
        <v>3.39</v>
      </c>
      <c r="N208">
        <v>-94.97</v>
      </c>
      <c r="O208">
        <v>251.2</v>
      </c>
      <c r="P208">
        <v>219.58</v>
      </c>
      <c r="Q208">
        <v>25.19</v>
      </c>
      <c r="R208">
        <v>542.53</v>
      </c>
      <c r="S208">
        <v>68.618750000000006</v>
      </c>
      <c r="T208">
        <v>55.14</v>
      </c>
      <c r="U208">
        <v>23.89</v>
      </c>
      <c r="V208">
        <v>20.54</v>
      </c>
      <c r="W208">
        <v>18473.28</v>
      </c>
      <c r="X208">
        <v>15.9</v>
      </c>
      <c r="Y208">
        <v>221.50718749999999</v>
      </c>
      <c r="Z208">
        <v>69.220996093750003</v>
      </c>
      <c r="AA208">
        <v>754.17366396845978</v>
      </c>
    </row>
    <row r="209" spans="1:27" ht="16.5" x14ac:dyDescent="0.3">
      <c r="A209" s="2">
        <v>45190</v>
      </c>
      <c r="B209" s="5">
        <f t="shared" si="12"/>
        <v>3</v>
      </c>
      <c r="C209" s="5">
        <f t="shared" si="13"/>
        <v>3</v>
      </c>
      <c r="D209" s="5">
        <f t="shared" si="14"/>
        <v>9</v>
      </c>
      <c r="E209" s="5">
        <f t="shared" si="15"/>
        <v>5</v>
      </c>
      <c r="F209">
        <v>13.38</v>
      </c>
      <c r="G209">
        <v>520.24</v>
      </c>
      <c r="H209">
        <v>6.36</v>
      </c>
      <c r="I209">
        <v>24</v>
      </c>
      <c r="J209">
        <v>36.67</v>
      </c>
      <c r="K209">
        <v>125.75</v>
      </c>
      <c r="L209">
        <v>3.87</v>
      </c>
      <c r="M209">
        <v>2.7</v>
      </c>
      <c r="N209">
        <v>-95.17</v>
      </c>
      <c r="O209">
        <v>251.55</v>
      </c>
      <c r="P209">
        <v>222.08</v>
      </c>
      <c r="Q209">
        <v>21.16</v>
      </c>
      <c r="R209">
        <v>541.47</v>
      </c>
      <c r="S209">
        <v>69.400000000000006</v>
      </c>
      <c r="T209">
        <v>55.14</v>
      </c>
      <c r="U209">
        <v>23.89</v>
      </c>
      <c r="V209">
        <v>20.54</v>
      </c>
      <c r="W209">
        <v>18473.28</v>
      </c>
      <c r="X209">
        <v>15.9</v>
      </c>
      <c r="Y209">
        <v>222.96215277777779</v>
      </c>
      <c r="Z209">
        <v>69.675672743055543</v>
      </c>
      <c r="AA209">
        <v>814.34699620358037</v>
      </c>
    </row>
    <row r="210" spans="1:27" ht="16.5" x14ac:dyDescent="0.3">
      <c r="A210" s="2">
        <v>45191</v>
      </c>
      <c r="B210" s="5">
        <f t="shared" si="12"/>
        <v>3</v>
      </c>
      <c r="C210" s="5">
        <f t="shared" si="13"/>
        <v>3</v>
      </c>
      <c r="D210" s="5">
        <f t="shared" si="14"/>
        <v>9</v>
      </c>
      <c r="E210" s="5">
        <f t="shared" si="15"/>
        <v>6</v>
      </c>
      <c r="F210">
        <v>13.07</v>
      </c>
      <c r="G210">
        <v>520.19000000000005</v>
      </c>
      <c r="H210">
        <v>6.22</v>
      </c>
      <c r="I210">
        <v>24</v>
      </c>
      <c r="J210">
        <v>35.69</v>
      </c>
      <c r="K210">
        <v>122.01</v>
      </c>
      <c r="L210">
        <v>4.1100000000000003</v>
      </c>
      <c r="M210">
        <v>3.3</v>
      </c>
      <c r="N210">
        <v>-95.51</v>
      </c>
      <c r="O210">
        <v>249.87</v>
      </c>
      <c r="P210">
        <v>215.42</v>
      </c>
      <c r="Q210">
        <v>20.47</v>
      </c>
      <c r="R210">
        <v>542.37</v>
      </c>
      <c r="S210">
        <v>67.318749999999994</v>
      </c>
      <c r="T210">
        <v>55.14</v>
      </c>
      <c r="U210">
        <v>23.89</v>
      </c>
      <c r="V210">
        <v>20.54</v>
      </c>
      <c r="W210">
        <v>18473.28</v>
      </c>
      <c r="X210">
        <v>15.9</v>
      </c>
      <c r="Y210">
        <v>220.04732638888891</v>
      </c>
      <c r="Z210">
        <v>68.764789496527783</v>
      </c>
      <c r="AA210">
        <v>796.71429912844224</v>
      </c>
    </row>
    <row r="211" spans="1:27" ht="16.5" x14ac:dyDescent="0.3">
      <c r="A211" s="2">
        <v>45192</v>
      </c>
      <c r="B211" s="5">
        <f t="shared" si="12"/>
        <v>3</v>
      </c>
      <c r="C211" s="5">
        <f t="shared" si="13"/>
        <v>3</v>
      </c>
      <c r="D211" s="5">
        <f t="shared" si="14"/>
        <v>9</v>
      </c>
      <c r="E211" s="5">
        <f t="shared" si="15"/>
        <v>7</v>
      </c>
      <c r="F211">
        <v>12.9</v>
      </c>
      <c r="G211">
        <v>521.51</v>
      </c>
      <c r="H211">
        <v>6.23</v>
      </c>
      <c r="I211">
        <v>24</v>
      </c>
      <c r="J211">
        <v>34.72</v>
      </c>
      <c r="K211">
        <v>121.78</v>
      </c>
      <c r="L211">
        <v>4.21</v>
      </c>
      <c r="M211">
        <v>3.24</v>
      </c>
      <c r="N211">
        <v>-95.82</v>
      </c>
      <c r="O211">
        <v>245.72</v>
      </c>
      <c r="P211">
        <v>202.5</v>
      </c>
      <c r="Q211">
        <v>20.81</v>
      </c>
      <c r="R211">
        <v>540.39</v>
      </c>
      <c r="S211">
        <v>63.28125</v>
      </c>
      <c r="T211">
        <v>55.14</v>
      </c>
      <c r="U211">
        <v>23.89</v>
      </c>
      <c r="V211">
        <v>20.54</v>
      </c>
      <c r="W211">
        <v>18473.28</v>
      </c>
      <c r="X211">
        <v>15.9</v>
      </c>
      <c r="Y211">
        <v>206.12142361111111</v>
      </c>
      <c r="Z211">
        <v>64.412944878472217</v>
      </c>
      <c r="AA211">
        <v>808.86393523550259</v>
      </c>
    </row>
    <row r="212" spans="1:27" ht="16.5" x14ac:dyDescent="0.3">
      <c r="A212" s="2">
        <v>45193</v>
      </c>
      <c r="B212" s="5">
        <f t="shared" si="12"/>
        <v>3</v>
      </c>
      <c r="C212" s="5">
        <f t="shared" si="13"/>
        <v>3</v>
      </c>
      <c r="D212" s="5">
        <f t="shared" si="14"/>
        <v>9</v>
      </c>
      <c r="E212" s="5">
        <f t="shared" si="15"/>
        <v>1</v>
      </c>
      <c r="F212">
        <v>12.46</v>
      </c>
      <c r="G212">
        <v>522.15</v>
      </c>
      <c r="H212">
        <v>6.5</v>
      </c>
      <c r="I212">
        <v>24</v>
      </c>
      <c r="J212">
        <v>34.049999999999997</v>
      </c>
      <c r="K212">
        <v>124.15</v>
      </c>
      <c r="L212">
        <v>4.26</v>
      </c>
      <c r="M212">
        <v>2.4700000000000002</v>
      </c>
      <c r="N212">
        <v>-96.02</v>
      </c>
      <c r="O212">
        <v>241.74</v>
      </c>
      <c r="P212">
        <v>190</v>
      </c>
      <c r="Q212">
        <v>22.2</v>
      </c>
      <c r="R212">
        <v>538</v>
      </c>
      <c r="S212">
        <v>59.375</v>
      </c>
      <c r="T212">
        <v>55.14</v>
      </c>
      <c r="U212">
        <v>23.89</v>
      </c>
      <c r="V212">
        <v>20.54</v>
      </c>
      <c r="W212">
        <v>18473.28</v>
      </c>
      <c r="X212">
        <v>15.9</v>
      </c>
      <c r="Y212">
        <v>194.2558333333333</v>
      </c>
      <c r="Z212">
        <v>60.704947916666661</v>
      </c>
      <c r="AA212">
        <v>809.19786621673802</v>
      </c>
    </row>
    <row r="213" spans="1:27" ht="16.5" x14ac:dyDescent="0.3">
      <c r="A213" s="2">
        <v>45194</v>
      </c>
      <c r="B213" s="5">
        <f t="shared" si="12"/>
        <v>3</v>
      </c>
      <c r="C213" s="5">
        <f t="shared" si="13"/>
        <v>3</v>
      </c>
      <c r="D213" s="5">
        <f t="shared" si="14"/>
        <v>9</v>
      </c>
      <c r="E213" s="5">
        <f t="shared" si="15"/>
        <v>2</v>
      </c>
      <c r="F213">
        <v>13.99</v>
      </c>
      <c r="G213">
        <v>527.54999999999995</v>
      </c>
      <c r="H213">
        <v>5.62</v>
      </c>
      <c r="I213">
        <v>24</v>
      </c>
      <c r="J213">
        <v>36.450000000000003</v>
      </c>
      <c r="K213">
        <v>129.13999999999999</v>
      </c>
      <c r="L213">
        <v>3.29</v>
      </c>
      <c r="M213">
        <v>2.62</v>
      </c>
      <c r="N213">
        <v>-95.34</v>
      </c>
      <c r="O213">
        <v>255.77</v>
      </c>
      <c r="P213">
        <v>245</v>
      </c>
      <c r="Q213">
        <v>24.27</v>
      </c>
      <c r="R213">
        <v>537.98</v>
      </c>
      <c r="S213">
        <v>76.5625</v>
      </c>
      <c r="T213">
        <v>55.14</v>
      </c>
      <c r="U213">
        <v>23.89</v>
      </c>
      <c r="V213">
        <v>20.54</v>
      </c>
      <c r="W213">
        <v>18473.28</v>
      </c>
      <c r="X213">
        <v>15.9</v>
      </c>
      <c r="Y213">
        <v>248.48501742160281</v>
      </c>
      <c r="Z213">
        <v>77.651567944250871</v>
      </c>
      <c r="AA213">
        <v>760.32835875178773</v>
      </c>
    </row>
    <row r="214" spans="1:27" ht="16.5" x14ac:dyDescent="0.3">
      <c r="A214" s="2">
        <v>45195</v>
      </c>
      <c r="B214" s="5">
        <f t="shared" si="12"/>
        <v>3</v>
      </c>
      <c r="C214" s="5">
        <f t="shared" si="13"/>
        <v>3</v>
      </c>
      <c r="D214" s="5">
        <f t="shared" si="14"/>
        <v>9</v>
      </c>
      <c r="E214" s="5">
        <f t="shared" si="15"/>
        <v>3</v>
      </c>
      <c r="F214">
        <v>13.32</v>
      </c>
      <c r="G214">
        <v>513.14</v>
      </c>
      <c r="H214">
        <v>7</v>
      </c>
      <c r="I214">
        <v>24</v>
      </c>
      <c r="J214">
        <v>34.72</v>
      </c>
      <c r="K214">
        <v>128.91</v>
      </c>
      <c r="L214">
        <v>3.98</v>
      </c>
      <c r="M214">
        <v>2.08</v>
      </c>
      <c r="N214">
        <v>-95.83</v>
      </c>
      <c r="O214">
        <v>246.22</v>
      </c>
      <c r="P214">
        <v>207.08</v>
      </c>
      <c r="Q214">
        <v>24.92</v>
      </c>
      <c r="R214">
        <v>538.71</v>
      </c>
      <c r="S214">
        <v>64.712500000000006</v>
      </c>
      <c r="T214">
        <v>55.14</v>
      </c>
      <c r="U214">
        <v>23.89</v>
      </c>
      <c r="V214">
        <v>20.54</v>
      </c>
      <c r="W214">
        <v>18473.28</v>
      </c>
      <c r="X214">
        <v>15.9</v>
      </c>
      <c r="Y214">
        <v>208.26861111111111</v>
      </c>
      <c r="Z214">
        <v>65.083940972222223</v>
      </c>
      <c r="AA214">
        <v>814.95916409684605</v>
      </c>
    </row>
    <row r="215" spans="1:27" ht="16.5" x14ac:dyDescent="0.3">
      <c r="A215" s="2">
        <v>45196</v>
      </c>
      <c r="B215" s="5">
        <f t="shared" si="12"/>
        <v>3</v>
      </c>
      <c r="C215" s="5">
        <f t="shared" si="13"/>
        <v>3</v>
      </c>
      <c r="D215" s="5">
        <f t="shared" si="14"/>
        <v>9</v>
      </c>
      <c r="E215" s="5">
        <f t="shared" si="15"/>
        <v>4</v>
      </c>
      <c r="F215">
        <v>13.54</v>
      </c>
      <c r="G215">
        <v>522.55999999999995</v>
      </c>
      <c r="H215">
        <v>6.15</v>
      </c>
      <c r="I215">
        <v>24</v>
      </c>
      <c r="J215">
        <v>35.49</v>
      </c>
      <c r="K215">
        <v>132.16999999999999</v>
      </c>
      <c r="L215">
        <v>3.52</v>
      </c>
      <c r="M215">
        <v>2.23</v>
      </c>
      <c r="N215">
        <v>-95.62</v>
      </c>
      <c r="O215">
        <v>251.14</v>
      </c>
      <c r="P215">
        <v>222.5</v>
      </c>
      <c r="Q215">
        <v>26</v>
      </c>
      <c r="R215">
        <v>540.97</v>
      </c>
      <c r="S215">
        <v>69.53125</v>
      </c>
      <c r="T215">
        <v>55.14</v>
      </c>
      <c r="U215">
        <v>23.89</v>
      </c>
      <c r="V215">
        <v>20.54</v>
      </c>
      <c r="W215">
        <v>18473.28</v>
      </c>
      <c r="X215">
        <v>15.9</v>
      </c>
      <c r="Y215">
        <v>225.97812500000001</v>
      </c>
      <c r="Z215">
        <v>70.618164062499986</v>
      </c>
      <c r="AA215">
        <v>792.14362194506475</v>
      </c>
    </row>
    <row r="216" spans="1:27" ht="16.5" x14ac:dyDescent="0.3">
      <c r="A216" s="2">
        <v>45197</v>
      </c>
      <c r="B216" s="5">
        <f t="shared" si="12"/>
        <v>3</v>
      </c>
      <c r="C216" s="5">
        <f t="shared" si="13"/>
        <v>3</v>
      </c>
      <c r="D216" s="5">
        <f t="shared" si="14"/>
        <v>9</v>
      </c>
      <c r="E216" s="5">
        <f t="shared" si="15"/>
        <v>5</v>
      </c>
      <c r="F216">
        <v>13.38</v>
      </c>
      <c r="G216">
        <v>515.17999999999995</v>
      </c>
      <c r="H216">
        <v>5.53</v>
      </c>
      <c r="I216">
        <v>24</v>
      </c>
      <c r="J216">
        <v>34.75</v>
      </c>
      <c r="K216">
        <v>130.30000000000001</v>
      </c>
      <c r="L216">
        <v>3.78</v>
      </c>
      <c r="M216">
        <v>2.68</v>
      </c>
      <c r="N216">
        <v>-95.87</v>
      </c>
      <c r="O216">
        <v>248.85</v>
      </c>
      <c r="P216">
        <v>213.75</v>
      </c>
      <c r="Q216">
        <v>26.45</v>
      </c>
      <c r="R216">
        <v>540.07000000000005</v>
      </c>
      <c r="S216">
        <v>66.796875</v>
      </c>
      <c r="T216">
        <v>55.14</v>
      </c>
      <c r="U216">
        <v>23.89</v>
      </c>
      <c r="V216">
        <v>20.54</v>
      </c>
      <c r="W216">
        <v>18473.28</v>
      </c>
      <c r="X216">
        <v>15.9</v>
      </c>
      <c r="Y216">
        <v>216.05623239436619</v>
      </c>
      <c r="Z216">
        <v>67.517572623239431</v>
      </c>
      <c r="AA216">
        <v>804.1603289084743</v>
      </c>
    </row>
    <row r="217" spans="1:27" ht="16.5" x14ac:dyDescent="0.3">
      <c r="A217" s="2">
        <v>45224</v>
      </c>
      <c r="B217" s="5">
        <f t="shared" si="12"/>
        <v>4</v>
      </c>
      <c r="C217" s="5">
        <f t="shared" si="13"/>
        <v>1</v>
      </c>
      <c r="D217" s="5">
        <f t="shared" si="14"/>
        <v>10</v>
      </c>
      <c r="E217" s="5">
        <f t="shared" si="15"/>
        <v>4</v>
      </c>
      <c r="F217">
        <v>12.68</v>
      </c>
      <c r="G217">
        <v>522.72</v>
      </c>
      <c r="H217">
        <v>4.87</v>
      </c>
      <c r="I217">
        <v>24</v>
      </c>
      <c r="J217">
        <v>34.04</v>
      </c>
      <c r="K217">
        <v>135.05000000000001</v>
      </c>
      <c r="L217">
        <v>4.07</v>
      </c>
      <c r="M217">
        <v>2.44</v>
      </c>
      <c r="N217">
        <v>-95.81</v>
      </c>
      <c r="O217">
        <v>248.98</v>
      </c>
      <c r="P217">
        <v>201.25</v>
      </c>
      <c r="Q217">
        <v>21.58</v>
      </c>
      <c r="R217">
        <v>543.6</v>
      </c>
      <c r="S217">
        <v>62.890625</v>
      </c>
      <c r="T217">
        <v>56.13</v>
      </c>
      <c r="U217">
        <v>24.83</v>
      </c>
      <c r="V217">
        <v>21.51</v>
      </c>
      <c r="W217">
        <v>19142.5</v>
      </c>
      <c r="X217">
        <v>13.7</v>
      </c>
      <c r="Y217">
        <v>205.67368055555551</v>
      </c>
      <c r="Z217">
        <v>64.273025173611103</v>
      </c>
      <c r="AA217">
        <v>814.05919587693063</v>
      </c>
    </row>
    <row r="218" spans="1:27" ht="16.5" x14ac:dyDescent="0.3">
      <c r="A218" s="2">
        <v>45225</v>
      </c>
      <c r="B218" s="5">
        <f t="shared" si="12"/>
        <v>4</v>
      </c>
      <c r="C218" s="5">
        <f t="shared" si="13"/>
        <v>1</v>
      </c>
      <c r="D218" s="5">
        <f t="shared" si="14"/>
        <v>10</v>
      </c>
      <c r="E218" s="5">
        <f t="shared" si="15"/>
        <v>5</v>
      </c>
      <c r="F218">
        <v>12.07</v>
      </c>
      <c r="G218">
        <v>518.72</v>
      </c>
      <c r="H218">
        <v>5.36</v>
      </c>
      <c r="I218">
        <v>24</v>
      </c>
      <c r="J218">
        <v>32.51</v>
      </c>
      <c r="K218">
        <v>134.87</v>
      </c>
      <c r="L218">
        <v>4.4800000000000004</v>
      </c>
      <c r="M218">
        <v>6.06</v>
      </c>
      <c r="N218">
        <v>-96.29</v>
      </c>
      <c r="O218">
        <v>240.75</v>
      </c>
      <c r="P218">
        <v>175</v>
      </c>
      <c r="Q218">
        <v>23.15</v>
      </c>
      <c r="R218">
        <v>542.5</v>
      </c>
      <c r="S218">
        <v>54.6875</v>
      </c>
      <c r="T218">
        <v>56.13</v>
      </c>
      <c r="U218">
        <v>24.83</v>
      </c>
      <c r="V218">
        <v>21.51</v>
      </c>
      <c r="W218">
        <v>19142.5</v>
      </c>
      <c r="X218">
        <v>13.7</v>
      </c>
      <c r="Y218">
        <v>180.18586805555549</v>
      </c>
      <c r="Z218">
        <v>56.308083767361097</v>
      </c>
      <c r="AA218">
        <v>820.54185543967685</v>
      </c>
    </row>
    <row r="219" spans="1:27" ht="16.5" x14ac:dyDescent="0.3">
      <c r="A219" s="2">
        <v>45226</v>
      </c>
      <c r="B219" s="5">
        <f t="shared" si="12"/>
        <v>4</v>
      </c>
      <c r="C219" s="5">
        <f t="shared" si="13"/>
        <v>1</v>
      </c>
      <c r="D219" s="5">
        <f t="shared" si="14"/>
        <v>10</v>
      </c>
      <c r="E219" s="5">
        <f t="shared" si="15"/>
        <v>6</v>
      </c>
      <c r="F219">
        <v>12.04</v>
      </c>
      <c r="G219">
        <v>518.41999999999996</v>
      </c>
      <c r="H219">
        <v>5.8</v>
      </c>
      <c r="I219">
        <v>24</v>
      </c>
      <c r="J219">
        <v>32.44</v>
      </c>
      <c r="K219">
        <v>133.75</v>
      </c>
      <c r="L219">
        <v>4.58</v>
      </c>
      <c r="M219">
        <v>5.36</v>
      </c>
      <c r="N219">
        <v>-96.35</v>
      </c>
      <c r="O219">
        <v>240.75</v>
      </c>
      <c r="P219">
        <v>175</v>
      </c>
      <c r="Q219">
        <v>22.44</v>
      </c>
      <c r="R219">
        <v>540.79</v>
      </c>
      <c r="S219">
        <v>54.6875</v>
      </c>
      <c r="T219">
        <v>56.13</v>
      </c>
      <c r="U219">
        <v>24.83</v>
      </c>
      <c r="V219">
        <v>21.51</v>
      </c>
      <c r="W219">
        <v>19142.5</v>
      </c>
      <c r="X219">
        <v>13.7</v>
      </c>
      <c r="Y219">
        <v>180.5079513888889</v>
      </c>
      <c r="Z219">
        <v>56.408734809027777</v>
      </c>
      <c r="AA219">
        <v>840.4868702285255</v>
      </c>
    </row>
    <row r="220" spans="1:27" ht="16.5" x14ac:dyDescent="0.3">
      <c r="A220" s="2">
        <v>45227</v>
      </c>
      <c r="B220" s="5">
        <f t="shared" si="12"/>
        <v>4</v>
      </c>
      <c r="C220" s="5">
        <f t="shared" si="13"/>
        <v>1</v>
      </c>
      <c r="D220" s="5">
        <f t="shared" si="14"/>
        <v>10</v>
      </c>
      <c r="E220" s="5">
        <f t="shared" si="15"/>
        <v>7</v>
      </c>
      <c r="F220">
        <v>12.1</v>
      </c>
      <c r="G220">
        <v>518.69000000000005</v>
      </c>
      <c r="H220">
        <v>5.48</v>
      </c>
      <c r="I220">
        <v>24</v>
      </c>
      <c r="J220">
        <v>32.43</v>
      </c>
      <c r="K220">
        <v>137.30000000000001</v>
      </c>
      <c r="L220">
        <v>4.3</v>
      </c>
      <c r="M220">
        <v>4.78</v>
      </c>
      <c r="N220">
        <v>-96.36</v>
      </c>
      <c r="O220">
        <v>240.04</v>
      </c>
      <c r="P220">
        <v>173.75</v>
      </c>
      <c r="Q220">
        <v>22.39</v>
      </c>
      <c r="R220">
        <v>541.74</v>
      </c>
      <c r="S220">
        <v>54.296875</v>
      </c>
      <c r="T220">
        <v>56.13</v>
      </c>
      <c r="U220">
        <v>24.83</v>
      </c>
      <c r="V220">
        <v>21.51</v>
      </c>
      <c r="W220">
        <v>19142.5</v>
      </c>
      <c r="X220">
        <v>13.7</v>
      </c>
      <c r="Y220">
        <v>177.8260069444444</v>
      </c>
      <c r="Z220">
        <v>55.570627170138877</v>
      </c>
      <c r="AA220">
        <v>839.82275081779017</v>
      </c>
    </row>
    <row r="221" spans="1:27" ht="16.5" x14ac:dyDescent="0.3">
      <c r="A221" s="2">
        <v>45228</v>
      </c>
      <c r="B221" s="5">
        <f t="shared" si="12"/>
        <v>4</v>
      </c>
      <c r="C221" s="5">
        <f t="shared" si="13"/>
        <v>1</v>
      </c>
      <c r="D221" s="5">
        <f t="shared" si="14"/>
        <v>10</v>
      </c>
      <c r="E221" s="5">
        <f t="shared" si="15"/>
        <v>1</v>
      </c>
      <c r="F221">
        <v>12.33</v>
      </c>
      <c r="G221">
        <v>513.91</v>
      </c>
      <c r="H221">
        <v>5.39</v>
      </c>
      <c r="I221">
        <v>24</v>
      </c>
      <c r="J221">
        <v>32.78</v>
      </c>
      <c r="K221">
        <v>144.30000000000001</v>
      </c>
      <c r="L221">
        <v>4.0599999999999996</v>
      </c>
      <c r="M221">
        <v>4.21</v>
      </c>
      <c r="N221">
        <v>-96.26</v>
      </c>
      <c r="O221">
        <v>240.84</v>
      </c>
      <c r="P221">
        <v>175</v>
      </c>
      <c r="Q221">
        <v>22.44</v>
      </c>
      <c r="R221">
        <v>540.46</v>
      </c>
      <c r="S221">
        <v>54.6875</v>
      </c>
      <c r="T221">
        <v>56.13</v>
      </c>
      <c r="U221">
        <v>24.83</v>
      </c>
      <c r="V221">
        <v>21.51</v>
      </c>
      <c r="W221">
        <v>19142.5</v>
      </c>
      <c r="X221">
        <v>13.7</v>
      </c>
      <c r="Y221">
        <v>180.2471875</v>
      </c>
      <c r="Z221">
        <v>56.327246093749991</v>
      </c>
      <c r="AA221">
        <v>825.85998715806966</v>
      </c>
    </row>
    <row r="222" spans="1:27" ht="16.5" x14ac:dyDescent="0.3">
      <c r="A222" s="2">
        <v>45229</v>
      </c>
      <c r="B222" s="5">
        <f t="shared" si="12"/>
        <v>4</v>
      </c>
      <c r="C222" s="5">
        <f t="shared" si="13"/>
        <v>1</v>
      </c>
      <c r="D222" s="5">
        <f t="shared" si="14"/>
        <v>10</v>
      </c>
      <c r="E222" s="5">
        <f t="shared" si="15"/>
        <v>2</v>
      </c>
      <c r="F222">
        <v>11.75</v>
      </c>
      <c r="G222">
        <v>515.97</v>
      </c>
      <c r="H222">
        <v>5.62</v>
      </c>
      <c r="I222">
        <v>24</v>
      </c>
      <c r="J222">
        <v>32.21</v>
      </c>
      <c r="K222">
        <v>138.76</v>
      </c>
      <c r="L222">
        <v>4.51</v>
      </c>
      <c r="M222">
        <v>4.51</v>
      </c>
      <c r="N222">
        <v>-96.39</v>
      </c>
      <c r="O222">
        <v>237.23</v>
      </c>
      <c r="P222">
        <v>164.58</v>
      </c>
      <c r="Q222">
        <v>21.97</v>
      </c>
      <c r="R222">
        <v>536.62</v>
      </c>
      <c r="S222">
        <v>51.431250000000013</v>
      </c>
      <c r="T222">
        <v>56.13</v>
      </c>
      <c r="U222">
        <v>24.83</v>
      </c>
      <c r="V222">
        <v>21.51</v>
      </c>
      <c r="W222">
        <v>19142.5</v>
      </c>
      <c r="X222">
        <v>13.7</v>
      </c>
      <c r="Y222">
        <v>167.44510416666671</v>
      </c>
      <c r="Z222">
        <v>52.326595052083327</v>
      </c>
      <c r="AA222">
        <v>842.60024180899518</v>
      </c>
    </row>
    <row r="223" spans="1:27" ht="16.5" x14ac:dyDescent="0.3">
      <c r="A223" s="2">
        <v>45230</v>
      </c>
      <c r="B223" s="5">
        <f t="shared" si="12"/>
        <v>4</v>
      </c>
      <c r="C223" s="5">
        <f t="shared" si="13"/>
        <v>1</v>
      </c>
      <c r="D223" s="5">
        <f t="shared" si="14"/>
        <v>10</v>
      </c>
      <c r="E223" s="5">
        <f t="shared" si="15"/>
        <v>3</v>
      </c>
      <c r="F223">
        <v>11.6</v>
      </c>
      <c r="G223">
        <v>512.34</v>
      </c>
      <c r="H223">
        <v>5.74</v>
      </c>
      <c r="I223">
        <v>24</v>
      </c>
      <c r="J223">
        <v>31.63</v>
      </c>
      <c r="K223">
        <v>136.53</v>
      </c>
      <c r="L223">
        <v>4.8899999999999997</v>
      </c>
      <c r="M223">
        <v>4.8899999999999997</v>
      </c>
      <c r="N223">
        <v>-96.55</v>
      </c>
      <c r="O223">
        <v>234.88</v>
      </c>
      <c r="P223">
        <v>156.66999999999999</v>
      </c>
      <c r="Q223">
        <v>22.78</v>
      </c>
      <c r="R223">
        <v>539.21</v>
      </c>
      <c r="S223">
        <v>48.959374999999987</v>
      </c>
      <c r="T223">
        <v>56.13</v>
      </c>
      <c r="U223">
        <v>24.83</v>
      </c>
      <c r="V223">
        <v>21.51</v>
      </c>
      <c r="W223">
        <v>19142.5</v>
      </c>
      <c r="X223">
        <v>13.7</v>
      </c>
      <c r="Y223">
        <v>162.61342657342661</v>
      </c>
      <c r="Z223">
        <v>50.81669580419581</v>
      </c>
      <c r="AA223">
        <v>848.71340685336497</v>
      </c>
    </row>
    <row r="224" spans="1:27" ht="16.5" x14ac:dyDescent="0.3">
      <c r="A224" s="2">
        <v>45231</v>
      </c>
      <c r="B224" s="5">
        <f t="shared" si="12"/>
        <v>4</v>
      </c>
      <c r="C224" s="5">
        <f t="shared" si="13"/>
        <v>2</v>
      </c>
      <c r="D224" s="5">
        <f t="shared" si="14"/>
        <v>11</v>
      </c>
      <c r="E224" s="5">
        <f t="shared" si="15"/>
        <v>4</v>
      </c>
      <c r="F224">
        <v>12.04</v>
      </c>
      <c r="G224">
        <v>518.24</v>
      </c>
      <c r="H224">
        <v>5.85</v>
      </c>
      <c r="I224">
        <v>24</v>
      </c>
      <c r="J224">
        <v>33.07</v>
      </c>
      <c r="K224">
        <v>136.29</v>
      </c>
      <c r="L224">
        <v>4.09</v>
      </c>
      <c r="M224">
        <v>4.3099999999999996</v>
      </c>
      <c r="N224">
        <v>-96.17</v>
      </c>
      <c r="O224">
        <v>242.4</v>
      </c>
      <c r="P224">
        <v>182.08</v>
      </c>
      <c r="Q224">
        <v>23.43</v>
      </c>
      <c r="R224">
        <v>537.58000000000004</v>
      </c>
      <c r="S224">
        <v>56.900000000000013</v>
      </c>
      <c r="T224">
        <v>55.48</v>
      </c>
      <c r="U224">
        <v>24.55</v>
      </c>
      <c r="V224">
        <v>20.239999999999998</v>
      </c>
      <c r="W224">
        <v>19209.2</v>
      </c>
      <c r="X224">
        <v>13.7</v>
      </c>
      <c r="Y224">
        <v>185.2254929577465</v>
      </c>
      <c r="Z224">
        <v>57.882966549295773</v>
      </c>
      <c r="AA224">
        <v>821.65345746560149</v>
      </c>
    </row>
    <row r="225" spans="1:27" ht="16.5" x14ac:dyDescent="0.3">
      <c r="A225" s="2">
        <v>45232</v>
      </c>
      <c r="B225" s="5">
        <f t="shared" si="12"/>
        <v>4</v>
      </c>
      <c r="C225" s="5">
        <f t="shared" si="13"/>
        <v>2</v>
      </c>
      <c r="D225" s="5">
        <f t="shared" si="14"/>
        <v>11</v>
      </c>
      <c r="E225" s="5">
        <f t="shared" si="15"/>
        <v>5</v>
      </c>
      <c r="F225">
        <v>12.41</v>
      </c>
      <c r="G225">
        <v>518.96</v>
      </c>
      <c r="H225">
        <v>6.13</v>
      </c>
      <c r="I225">
        <v>24</v>
      </c>
      <c r="J225">
        <v>33.31</v>
      </c>
      <c r="K225">
        <v>140.27000000000001</v>
      </c>
      <c r="L225">
        <v>3.9</v>
      </c>
      <c r="M225">
        <v>4.2</v>
      </c>
      <c r="N225">
        <v>-96.11</v>
      </c>
      <c r="O225">
        <v>243.52</v>
      </c>
      <c r="P225">
        <v>186.67</v>
      </c>
      <c r="Q225">
        <v>23.1</v>
      </c>
      <c r="R225">
        <v>540.4</v>
      </c>
      <c r="S225">
        <v>58.334374999999987</v>
      </c>
      <c r="T225">
        <v>55.48</v>
      </c>
      <c r="U225">
        <v>24.55</v>
      </c>
      <c r="V225">
        <v>20.239999999999998</v>
      </c>
      <c r="W225">
        <v>19209.2</v>
      </c>
      <c r="X225">
        <v>13.7</v>
      </c>
      <c r="Y225">
        <v>190.73222222222219</v>
      </c>
      <c r="Z225">
        <v>59.60381944444444</v>
      </c>
      <c r="AA225">
        <v>814.2721568757969</v>
      </c>
    </row>
    <row r="226" spans="1:27" ht="16.5" x14ac:dyDescent="0.3">
      <c r="A226" s="2">
        <v>45233</v>
      </c>
      <c r="B226" s="5">
        <f t="shared" si="12"/>
        <v>4</v>
      </c>
      <c r="C226" s="5">
        <f t="shared" si="13"/>
        <v>2</v>
      </c>
      <c r="D226" s="5">
        <f t="shared" si="14"/>
        <v>11</v>
      </c>
      <c r="E226" s="5">
        <f t="shared" si="15"/>
        <v>6</v>
      </c>
      <c r="F226">
        <v>13.32</v>
      </c>
      <c r="G226">
        <v>522.14</v>
      </c>
      <c r="H226">
        <v>5.9</v>
      </c>
      <c r="I226">
        <v>24</v>
      </c>
      <c r="J226">
        <v>34.549999999999997</v>
      </c>
      <c r="K226">
        <v>131.44</v>
      </c>
      <c r="L226">
        <v>3.6</v>
      </c>
      <c r="M226">
        <v>4.18</v>
      </c>
      <c r="N226">
        <v>-95.76</v>
      </c>
      <c r="O226">
        <v>249.51</v>
      </c>
      <c r="P226">
        <v>208.33</v>
      </c>
      <c r="Q226">
        <v>23.52</v>
      </c>
      <c r="R226">
        <v>539.55999999999995</v>
      </c>
      <c r="S226">
        <v>65.103125000000006</v>
      </c>
      <c r="T226">
        <v>55.48</v>
      </c>
      <c r="U226">
        <v>24.55</v>
      </c>
      <c r="V226">
        <v>20.239999999999998</v>
      </c>
      <c r="W226">
        <v>19209.2</v>
      </c>
      <c r="X226">
        <v>13.7</v>
      </c>
      <c r="Y226">
        <v>212.5482638888889</v>
      </c>
      <c r="Z226">
        <v>66.421332465277786</v>
      </c>
      <c r="AA226">
        <v>795.9724693797599</v>
      </c>
    </row>
    <row r="227" spans="1:27" ht="16.5" x14ac:dyDescent="0.3">
      <c r="A227" s="2">
        <v>45234</v>
      </c>
      <c r="B227" s="5">
        <f t="shared" si="12"/>
        <v>4</v>
      </c>
      <c r="C227" s="5">
        <f t="shared" si="13"/>
        <v>2</v>
      </c>
      <c r="D227" s="5">
        <f t="shared" si="14"/>
        <v>11</v>
      </c>
      <c r="E227" s="5">
        <f t="shared" si="15"/>
        <v>7</v>
      </c>
      <c r="F227">
        <v>14.07</v>
      </c>
      <c r="G227">
        <v>527.20000000000005</v>
      </c>
      <c r="H227">
        <v>5.43</v>
      </c>
      <c r="I227">
        <v>24</v>
      </c>
      <c r="J227">
        <v>35.270000000000003</v>
      </c>
      <c r="K227">
        <v>131.99</v>
      </c>
      <c r="L227">
        <v>3.59</v>
      </c>
      <c r="M227">
        <v>4.82</v>
      </c>
      <c r="N227">
        <v>-95.52</v>
      </c>
      <c r="O227">
        <v>252.64</v>
      </c>
      <c r="P227">
        <v>220.42</v>
      </c>
      <c r="Q227">
        <v>21.7</v>
      </c>
      <c r="R227">
        <v>540.32000000000005</v>
      </c>
      <c r="S227">
        <v>68.881249999999994</v>
      </c>
      <c r="T227">
        <v>55.48</v>
      </c>
      <c r="U227">
        <v>24.55</v>
      </c>
      <c r="V227">
        <v>20.239999999999998</v>
      </c>
      <c r="W227">
        <v>19209.2</v>
      </c>
      <c r="X227">
        <v>13.7</v>
      </c>
      <c r="Y227">
        <v>223.08361111111111</v>
      </c>
      <c r="Z227">
        <v>69.713628472222226</v>
      </c>
      <c r="AA227">
        <v>825.12391970267333</v>
      </c>
    </row>
    <row r="228" spans="1:27" ht="16.5" x14ac:dyDescent="0.3">
      <c r="A228" s="2">
        <v>45235</v>
      </c>
      <c r="B228" s="5">
        <f t="shared" si="12"/>
        <v>4</v>
      </c>
      <c r="C228" s="5">
        <f t="shared" si="13"/>
        <v>2</v>
      </c>
      <c r="D228" s="5">
        <f t="shared" si="14"/>
        <v>11</v>
      </c>
      <c r="E228" s="5">
        <f t="shared" si="15"/>
        <v>1</v>
      </c>
      <c r="F228">
        <v>13.26</v>
      </c>
      <c r="G228">
        <v>523.07000000000005</v>
      </c>
      <c r="H228">
        <v>5.19</v>
      </c>
      <c r="I228">
        <v>24</v>
      </c>
      <c r="J228">
        <v>34.42</v>
      </c>
      <c r="K228">
        <v>136.44999999999999</v>
      </c>
      <c r="L228">
        <v>3.52</v>
      </c>
      <c r="M228">
        <v>4.4000000000000004</v>
      </c>
      <c r="N228">
        <v>-95.77</v>
      </c>
      <c r="O228">
        <v>248.37</v>
      </c>
      <c r="P228">
        <v>204.17</v>
      </c>
      <c r="Q228">
        <v>21.57</v>
      </c>
      <c r="R228">
        <v>540.27</v>
      </c>
      <c r="S228">
        <v>63.803124999999987</v>
      </c>
      <c r="T228">
        <v>55.48</v>
      </c>
      <c r="U228">
        <v>24.55</v>
      </c>
      <c r="V228">
        <v>20.239999999999998</v>
      </c>
      <c r="W228">
        <v>19209.2</v>
      </c>
      <c r="X228">
        <v>13.7</v>
      </c>
      <c r="Y228">
        <v>206.4419791666667</v>
      </c>
      <c r="Z228">
        <v>64.513118489583334</v>
      </c>
      <c r="AA228">
        <v>834.08927662226984</v>
      </c>
    </row>
    <row r="229" spans="1:27" ht="16.5" x14ac:dyDescent="0.3">
      <c r="A229" s="2">
        <v>45236</v>
      </c>
      <c r="B229" s="5">
        <f t="shared" si="12"/>
        <v>4</v>
      </c>
      <c r="C229" s="5">
        <f t="shared" si="13"/>
        <v>2</v>
      </c>
      <c r="D229" s="5">
        <f t="shared" si="14"/>
        <v>11</v>
      </c>
      <c r="E229" s="5">
        <f t="shared" si="15"/>
        <v>2</v>
      </c>
      <c r="F229">
        <v>13.16</v>
      </c>
      <c r="G229">
        <v>518.29</v>
      </c>
      <c r="H229">
        <v>5.13</v>
      </c>
      <c r="I229">
        <v>24</v>
      </c>
      <c r="J229">
        <v>34.6</v>
      </c>
      <c r="K229">
        <v>133.21</v>
      </c>
      <c r="L229">
        <v>3.91</v>
      </c>
      <c r="M229">
        <v>4.07</v>
      </c>
      <c r="N229">
        <v>-96.43</v>
      </c>
      <c r="O229">
        <v>249.21</v>
      </c>
      <c r="P229">
        <v>207.92</v>
      </c>
      <c r="Q229">
        <v>16.690000000000001</v>
      </c>
      <c r="R229">
        <v>538.98</v>
      </c>
      <c r="S229">
        <v>64.974999999999994</v>
      </c>
      <c r="T229">
        <v>55.48</v>
      </c>
      <c r="U229">
        <v>24.55</v>
      </c>
      <c r="V229">
        <v>20.239999999999998</v>
      </c>
      <c r="W229">
        <v>19209.2</v>
      </c>
      <c r="X229">
        <v>13.7</v>
      </c>
      <c r="Y229">
        <v>211.85218750000001</v>
      </c>
      <c r="Z229">
        <v>66.203808593749997</v>
      </c>
      <c r="AA229">
        <v>860.77248994700346</v>
      </c>
    </row>
    <row r="230" spans="1:27" ht="16.5" x14ac:dyDescent="0.3">
      <c r="A230" s="2">
        <v>45237</v>
      </c>
      <c r="B230" s="5">
        <f t="shared" si="12"/>
        <v>4</v>
      </c>
      <c r="C230" s="5">
        <f t="shared" si="13"/>
        <v>2</v>
      </c>
      <c r="D230" s="5">
        <f t="shared" si="14"/>
        <v>11</v>
      </c>
      <c r="E230" s="5">
        <f t="shared" si="15"/>
        <v>3</v>
      </c>
      <c r="F230">
        <v>12.6</v>
      </c>
      <c r="G230">
        <v>508.84</v>
      </c>
      <c r="H230">
        <v>5.32</v>
      </c>
      <c r="I230">
        <v>24</v>
      </c>
      <c r="J230">
        <v>33.270000000000003</v>
      </c>
      <c r="K230">
        <v>126.64</v>
      </c>
      <c r="L230">
        <v>4.0199999999999996</v>
      </c>
      <c r="M230">
        <v>4.18</v>
      </c>
      <c r="N230">
        <v>-97.39</v>
      </c>
      <c r="O230">
        <v>244.67</v>
      </c>
      <c r="P230">
        <v>190</v>
      </c>
      <c r="Q230">
        <v>16.36</v>
      </c>
      <c r="R230">
        <v>539.04</v>
      </c>
      <c r="S230">
        <v>59.375</v>
      </c>
      <c r="T230">
        <v>55.48</v>
      </c>
      <c r="U230">
        <v>24.55</v>
      </c>
      <c r="V230">
        <v>20.239999999999998</v>
      </c>
      <c r="W230">
        <v>19209.2</v>
      </c>
      <c r="X230">
        <v>13.7</v>
      </c>
      <c r="Y230">
        <v>195.02628472222219</v>
      </c>
      <c r="Z230">
        <v>60.945713975694439</v>
      </c>
      <c r="AA230">
        <v>854.85099908629695</v>
      </c>
    </row>
    <row r="231" spans="1:27" ht="16.5" x14ac:dyDescent="0.3">
      <c r="A231" s="2">
        <v>45238</v>
      </c>
      <c r="B231" s="5">
        <f t="shared" si="12"/>
        <v>4</v>
      </c>
      <c r="C231" s="5">
        <f t="shared" si="13"/>
        <v>2</v>
      </c>
      <c r="D231" s="5">
        <f t="shared" si="14"/>
        <v>11</v>
      </c>
      <c r="E231" s="5">
        <f t="shared" si="15"/>
        <v>4</v>
      </c>
      <c r="F231">
        <v>13.29</v>
      </c>
      <c r="G231">
        <v>519.25</v>
      </c>
      <c r="H231">
        <v>4.96</v>
      </c>
      <c r="I231">
        <v>24</v>
      </c>
      <c r="J231">
        <v>34.93</v>
      </c>
      <c r="K231">
        <v>135.47</v>
      </c>
      <c r="L231">
        <v>3.44</v>
      </c>
      <c r="M231">
        <v>3.62</v>
      </c>
      <c r="N231">
        <v>-96.95</v>
      </c>
      <c r="O231">
        <v>253.83</v>
      </c>
      <c r="P231">
        <v>223.75</v>
      </c>
      <c r="Q231">
        <v>17.329999999999998</v>
      </c>
      <c r="R231">
        <v>540.95000000000005</v>
      </c>
      <c r="S231">
        <v>69.921875</v>
      </c>
      <c r="T231">
        <v>55.48</v>
      </c>
      <c r="U231">
        <v>24.55</v>
      </c>
      <c r="V231">
        <v>20.239999999999998</v>
      </c>
      <c r="W231">
        <v>19209.2</v>
      </c>
      <c r="X231">
        <v>13.7</v>
      </c>
      <c r="Y231">
        <v>228.5715625</v>
      </c>
      <c r="Z231">
        <v>71.428613281249994</v>
      </c>
      <c r="AA231">
        <v>812.94371844923319</v>
      </c>
    </row>
    <row r="232" spans="1:27" ht="16.5" x14ac:dyDescent="0.3">
      <c r="A232" s="2">
        <v>45239</v>
      </c>
      <c r="B232" s="5">
        <f t="shared" si="12"/>
        <v>4</v>
      </c>
      <c r="C232" s="5">
        <f t="shared" si="13"/>
        <v>2</v>
      </c>
      <c r="D232" s="5">
        <f t="shared" si="14"/>
        <v>11</v>
      </c>
      <c r="E232" s="5">
        <f t="shared" si="15"/>
        <v>5</v>
      </c>
      <c r="F232">
        <v>13.06</v>
      </c>
      <c r="G232">
        <v>521.80999999999995</v>
      </c>
      <c r="H232">
        <v>4.83</v>
      </c>
      <c r="I232">
        <v>24</v>
      </c>
      <c r="J232">
        <v>34.369999999999997</v>
      </c>
      <c r="K232">
        <v>132.22999999999999</v>
      </c>
      <c r="L232">
        <v>3.59</v>
      </c>
      <c r="M232">
        <v>3.17</v>
      </c>
      <c r="N232">
        <v>-97.16</v>
      </c>
      <c r="O232">
        <v>252.49</v>
      </c>
      <c r="P232">
        <v>218.75</v>
      </c>
      <c r="Q232">
        <v>17.579999999999998</v>
      </c>
      <c r="R232">
        <v>540.76</v>
      </c>
      <c r="S232">
        <v>68.359375</v>
      </c>
      <c r="T232">
        <v>55.48</v>
      </c>
      <c r="U232">
        <v>24.55</v>
      </c>
      <c r="V232">
        <v>20.239999999999998</v>
      </c>
      <c r="W232">
        <v>19209.2</v>
      </c>
      <c r="X232">
        <v>13.7</v>
      </c>
      <c r="Y232">
        <v>223.70638888888891</v>
      </c>
      <c r="Z232">
        <v>69.908246527777777</v>
      </c>
      <c r="AA232">
        <v>845.33767226773227</v>
      </c>
    </row>
    <row r="233" spans="1:27" ht="16.5" x14ac:dyDescent="0.3">
      <c r="A233" s="2">
        <v>45240</v>
      </c>
      <c r="B233" s="5">
        <f t="shared" si="12"/>
        <v>4</v>
      </c>
      <c r="C233" s="5">
        <f t="shared" si="13"/>
        <v>2</v>
      </c>
      <c r="D233" s="5">
        <f t="shared" si="14"/>
        <v>11</v>
      </c>
      <c r="E233" s="5">
        <f t="shared" si="15"/>
        <v>6</v>
      </c>
      <c r="F233">
        <v>12.65</v>
      </c>
      <c r="G233">
        <v>519.21</v>
      </c>
      <c r="H233">
        <v>5.0199999999999996</v>
      </c>
      <c r="I233">
        <v>24</v>
      </c>
      <c r="J233">
        <v>33.270000000000003</v>
      </c>
      <c r="K233">
        <v>128.54</v>
      </c>
      <c r="L233">
        <v>3.86</v>
      </c>
      <c r="M233">
        <v>3.04</v>
      </c>
      <c r="N233">
        <v>-97.48</v>
      </c>
      <c r="O233">
        <v>249.53</v>
      </c>
      <c r="P233">
        <v>209.17</v>
      </c>
      <c r="Q233">
        <v>14.54</v>
      </c>
      <c r="R233">
        <v>542.11</v>
      </c>
      <c r="S233">
        <v>65.365624999999994</v>
      </c>
      <c r="T233">
        <v>55.48</v>
      </c>
      <c r="U233">
        <v>24.55</v>
      </c>
      <c r="V233">
        <v>20.239999999999998</v>
      </c>
      <c r="W233">
        <v>19209.2</v>
      </c>
      <c r="X233">
        <v>13.7</v>
      </c>
      <c r="Y233">
        <v>212.87756944444439</v>
      </c>
      <c r="Z233">
        <v>66.524240451388891</v>
      </c>
      <c r="AA233">
        <v>889.57485316319764</v>
      </c>
    </row>
    <row r="234" spans="1:27" ht="16.5" x14ac:dyDescent="0.3">
      <c r="A234" s="2">
        <v>45241</v>
      </c>
      <c r="B234" s="5">
        <f t="shared" si="12"/>
        <v>4</v>
      </c>
      <c r="C234" s="5">
        <f t="shared" si="13"/>
        <v>2</v>
      </c>
      <c r="D234" s="5">
        <f t="shared" si="14"/>
        <v>11</v>
      </c>
      <c r="E234" s="5">
        <f t="shared" si="15"/>
        <v>7</v>
      </c>
      <c r="F234">
        <v>12.29</v>
      </c>
      <c r="G234">
        <v>517.80999999999995</v>
      </c>
      <c r="H234">
        <v>4.9400000000000004</v>
      </c>
      <c r="I234">
        <v>24</v>
      </c>
      <c r="J234">
        <v>32.369999999999997</v>
      </c>
      <c r="K234">
        <v>127.3</v>
      </c>
      <c r="L234">
        <v>3.97</v>
      </c>
      <c r="M234">
        <v>3.2</v>
      </c>
      <c r="N234">
        <v>-97.8</v>
      </c>
      <c r="O234">
        <v>249.29</v>
      </c>
      <c r="P234">
        <v>207.08</v>
      </c>
      <c r="Q234">
        <v>12.68</v>
      </c>
      <c r="R234">
        <v>542.12</v>
      </c>
      <c r="S234">
        <v>64.712500000000006</v>
      </c>
      <c r="T234">
        <v>55.48</v>
      </c>
      <c r="U234">
        <v>24.55</v>
      </c>
      <c r="V234">
        <v>20.239999999999998</v>
      </c>
      <c r="W234">
        <v>19209.2</v>
      </c>
      <c r="X234">
        <v>13.7</v>
      </c>
      <c r="Y234">
        <v>216.07572916666669</v>
      </c>
      <c r="Z234">
        <v>67.523665364583323</v>
      </c>
      <c r="AA234">
        <v>887.8317301935225</v>
      </c>
    </row>
    <row r="235" spans="1:27" ht="16.5" x14ac:dyDescent="0.3">
      <c r="A235" s="2">
        <v>45242</v>
      </c>
      <c r="B235" s="5">
        <f t="shared" si="12"/>
        <v>4</v>
      </c>
      <c r="C235" s="5">
        <f t="shared" si="13"/>
        <v>2</v>
      </c>
      <c r="D235" s="5">
        <f t="shared" si="14"/>
        <v>11</v>
      </c>
      <c r="E235" s="5">
        <f t="shared" si="15"/>
        <v>1</v>
      </c>
      <c r="F235">
        <v>12.28</v>
      </c>
      <c r="G235">
        <v>512.04999999999995</v>
      </c>
      <c r="H235">
        <v>5.09</v>
      </c>
      <c r="I235">
        <v>24</v>
      </c>
      <c r="J235">
        <v>31.51</v>
      </c>
      <c r="K235">
        <v>126.25</v>
      </c>
      <c r="L235">
        <v>4.1900000000000004</v>
      </c>
      <c r="M235">
        <v>3.26</v>
      </c>
      <c r="N235">
        <v>-98.11</v>
      </c>
      <c r="O235">
        <v>246.45</v>
      </c>
      <c r="P235">
        <v>198.75</v>
      </c>
      <c r="Q235">
        <v>8.82</v>
      </c>
      <c r="R235">
        <v>541.21</v>
      </c>
      <c r="S235">
        <v>62.109375</v>
      </c>
      <c r="T235">
        <v>55.48</v>
      </c>
      <c r="U235">
        <v>24.55</v>
      </c>
      <c r="V235">
        <v>20.239999999999998</v>
      </c>
      <c r="W235">
        <v>19209.2</v>
      </c>
      <c r="X235">
        <v>13.7</v>
      </c>
      <c r="Y235">
        <v>204.31937500000001</v>
      </c>
      <c r="Z235">
        <v>63.849804687499997</v>
      </c>
      <c r="AA235">
        <v>936.41924043011807</v>
      </c>
    </row>
    <row r="236" spans="1:27" ht="16.5" x14ac:dyDescent="0.3">
      <c r="A236" s="2">
        <v>45243</v>
      </c>
      <c r="B236" s="5">
        <f t="shared" si="12"/>
        <v>4</v>
      </c>
      <c r="C236" s="5">
        <f t="shared" si="13"/>
        <v>2</v>
      </c>
      <c r="D236" s="5">
        <f t="shared" si="14"/>
        <v>11</v>
      </c>
      <c r="E236" s="5">
        <f t="shared" si="15"/>
        <v>2</v>
      </c>
      <c r="F236">
        <v>12.76</v>
      </c>
      <c r="G236">
        <v>519.27</v>
      </c>
      <c r="H236">
        <v>4.8499999999999996</v>
      </c>
      <c r="I236">
        <v>24</v>
      </c>
      <c r="J236">
        <v>31.94</v>
      </c>
      <c r="K236">
        <v>123.95</v>
      </c>
      <c r="L236">
        <v>3.95</v>
      </c>
      <c r="M236">
        <v>3.2</v>
      </c>
      <c r="N236">
        <v>-98.09</v>
      </c>
      <c r="O236">
        <v>250.32</v>
      </c>
      <c r="P236">
        <v>213.33</v>
      </c>
      <c r="Q236">
        <v>9.0299999999999994</v>
      </c>
      <c r="R236">
        <v>542.5</v>
      </c>
      <c r="S236">
        <v>66.665625000000006</v>
      </c>
      <c r="T236">
        <v>55.48</v>
      </c>
      <c r="U236">
        <v>24.55</v>
      </c>
      <c r="V236">
        <v>20.239999999999998</v>
      </c>
      <c r="W236">
        <v>19209.2</v>
      </c>
      <c r="X236">
        <v>13.7</v>
      </c>
      <c r="Y236">
        <v>222.72427083333329</v>
      </c>
      <c r="Z236">
        <v>69.601334635416663</v>
      </c>
      <c r="AA236">
        <v>888.48416225731762</v>
      </c>
    </row>
    <row r="237" spans="1:27" ht="16.5" x14ac:dyDescent="0.3">
      <c r="A237" s="2">
        <v>45244</v>
      </c>
      <c r="B237" s="5">
        <f t="shared" si="12"/>
        <v>4</v>
      </c>
      <c r="C237" s="5">
        <f t="shared" si="13"/>
        <v>2</v>
      </c>
      <c r="D237" s="5">
        <f t="shared" si="14"/>
        <v>11</v>
      </c>
      <c r="E237" s="5">
        <f t="shared" si="15"/>
        <v>3</v>
      </c>
      <c r="F237">
        <v>12.57</v>
      </c>
      <c r="G237">
        <v>519.29999999999995</v>
      </c>
      <c r="H237">
        <v>4.95</v>
      </c>
      <c r="I237">
        <v>24</v>
      </c>
      <c r="J237">
        <v>31.5</v>
      </c>
      <c r="K237">
        <v>127.92</v>
      </c>
      <c r="L237">
        <v>3.9</v>
      </c>
      <c r="M237">
        <v>2.92</v>
      </c>
      <c r="N237">
        <v>-98.22</v>
      </c>
      <c r="O237">
        <v>249.7</v>
      </c>
      <c r="P237">
        <v>211.25</v>
      </c>
      <c r="Q237">
        <v>9.77</v>
      </c>
      <c r="R237">
        <v>541.66999999999996</v>
      </c>
      <c r="S237">
        <v>66.015625</v>
      </c>
      <c r="T237">
        <v>55.48</v>
      </c>
      <c r="U237">
        <v>24.55</v>
      </c>
      <c r="V237">
        <v>20.239999999999998</v>
      </c>
      <c r="W237">
        <v>19209.2</v>
      </c>
      <c r="X237">
        <v>13.7</v>
      </c>
      <c r="Y237">
        <v>214.85555555555561</v>
      </c>
      <c r="Z237">
        <v>67.142361111111114</v>
      </c>
      <c r="AA237">
        <v>815.34513518475524</v>
      </c>
    </row>
    <row r="238" spans="1:27" ht="16.5" x14ac:dyDescent="0.3">
      <c r="A238" s="2">
        <v>45245</v>
      </c>
      <c r="B238" s="5">
        <f t="shared" si="12"/>
        <v>4</v>
      </c>
      <c r="C238" s="5">
        <f t="shared" si="13"/>
        <v>2</v>
      </c>
      <c r="D238" s="5">
        <f t="shared" si="14"/>
        <v>11</v>
      </c>
      <c r="E238" s="5">
        <f t="shared" si="15"/>
        <v>4</v>
      </c>
      <c r="F238">
        <v>12.45</v>
      </c>
      <c r="G238">
        <v>515.79</v>
      </c>
      <c r="H238">
        <v>5.16</v>
      </c>
      <c r="I238">
        <v>24</v>
      </c>
      <c r="J238">
        <v>30.33</v>
      </c>
      <c r="K238">
        <v>128.03</v>
      </c>
      <c r="L238">
        <v>4.05</v>
      </c>
      <c r="M238">
        <v>3.4</v>
      </c>
      <c r="N238">
        <v>-98.5</v>
      </c>
      <c r="O238">
        <v>245.67</v>
      </c>
      <c r="P238">
        <v>197.5</v>
      </c>
      <c r="Q238">
        <v>12.13</v>
      </c>
      <c r="R238">
        <v>539.1</v>
      </c>
      <c r="S238">
        <v>61.71875</v>
      </c>
      <c r="T238">
        <v>55.48</v>
      </c>
      <c r="U238">
        <v>24.55</v>
      </c>
      <c r="V238">
        <v>20.239999999999998</v>
      </c>
      <c r="W238">
        <v>19209.2</v>
      </c>
      <c r="X238">
        <v>13.7</v>
      </c>
      <c r="Y238">
        <v>204.73947916666671</v>
      </c>
      <c r="Z238">
        <v>63.981087239583331</v>
      </c>
      <c r="AA238">
        <v>862.64830857303582</v>
      </c>
    </row>
    <row r="239" spans="1:27" ht="16.5" x14ac:dyDescent="0.3">
      <c r="A239" s="2">
        <v>45246</v>
      </c>
      <c r="B239" s="5">
        <f t="shared" si="12"/>
        <v>4</v>
      </c>
      <c r="C239" s="5">
        <f t="shared" si="13"/>
        <v>2</v>
      </c>
      <c r="D239" s="5">
        <f t="shared" si="14"/>
        <v>11</v>
      </c>
      <c r="E239" s="5">
        <f t="shared" si="15"/>
        <v>5</v>
      </c>
      <c r="F239">
        <v>11.79</v>
      </c>
      <c r="G239">
        <v>514.23</v>
      </c>
      <c r="H239">
        <v>5.21</v>
      </c>
      <c r="I239">
        <v>24</v>
      </c>
      <c r="J239">
        <v>29.49</v>
      </c>
      <c r="K239">
        <v>123.52</v>
      </c>
      <c r="L239">
        <v>4.26</v>
      </c>
      <c r="M239">
        <v>3.96</v>
      </c>
      <c r="N239">
        <v>-98.69</v>
      </c>
      <c r="O239">
        <v>243.13</v>
      </c>
      <c r="P239">
        <v>187.5</v>
      </c>
      <c r="Q239">
        <v>12.08</v>
      </c>
      <c r="R239">
        <v>540.39</v>
      </c>
      <c r="S239">
        <v>58.59375</v>
      </c>
      <c r="T239">
        <v>55.48</v>
      </c>
      <c r="U239">
        <v>24.55</v>
      </c>
      <c r="V239">
        <v>20.239999999999998</v>
      </c>
      <c r="W239">
        <v>19209.2</v>
      </c>
      <c r="X239">
        <v>13.7</v>
      </c>
      <c r="Y239">
        <v>195.2954861111111</v>
      </c>
      <c r="Z239">
        <v>61.029839409722221</v>
      </c>
      <c r="AA239">
        <v>868.64593120856034</v>
      </c>
    </row>
    <row r="240" spans="1:27" ht="16.5" x14ac:dyDescent="0.3">
      <c r="A240" s="2">
        <v>45247</v>
      </c>
      <c r="B240" s="5">
        <f t="shared" si="12"/>
        <v>4</v>
      </c>
      <c r="C240" s="5">
        <f t="shared" si="13"/>
        <v>2</v>
      </c>
      <c r="D240" s="5">
        <f t="shared" si="14"/>
        <v>11</v>
      </c>
      <c r="E240" s="5">
        <f t="shared" si="15"/>
        <v>6</v>
      </c>
      <c r="F240">
        <v>12.12</v>
      </c>
      <c r="G240">
        <v>512.04</v>
      </c>
      <c r="H240">
        <v>5.26</v>
      </c>
      <c r="I240">
        <v>24</v>
      </c>
      <c r="J240">
        <v>29.24</v>
      </c>
      <c r="K240">
        <v>126.72</v>
      </c>
      <c r="L240">
        <v>4.1900000000000004</v>
      </c>
      <c r="M240">
        <v>3.57</v>
      </c>
      <c r="N240">
        <v>-98.74</v>
      </c>
      <c r="O240">
        <v>243.16</v>
      </c>
      <c r="P240">
        <v>188.75</v>
      </c>
      <c r="Q240">
        <v>12.59</v>
      </c>
      <c r="R240">
        <v>542.52</v>
      </c>
      <c r="S240">
        <v>58.984375</v>
      </c>
      <c r="T240">
        <v>55.48</v>
      </c>
      <c r="U240">
        <v>24.55</v>
      </c>
      <c r="V240">
        <v>20.239999999999998</v>
      </c>
      <c r="W240">
        <v>19209.2</v>
      </c>
      <c r="X240">
        <v>13.7</v>
      </c>
      <c r="Y240">
        <v>196.01611111111109</v>
      </c>
      <c r="Z240">
        <v>61.25503472222222</v>
      </c>
      <c r="AA240">
        <v>859.98758239568588</v>
      </c>
    </row>
    <row r="241" spans="1:27" ht="16.5" x14ac:dyDescent="0.3">
      <c r="A241" s="2">
        <v>45248</v>
      </c>
      <c r="B241" s="5">
        <f t="shared" si="12"/>
        <v>4</v>
      </c>
      <c r="C241" s="5">
        <f t="shared" si="13"/>
        <v>2</v>
      </c>
      <c r="D241" s="5">
        <f t="shared" si="14"/>
        <v>11</v>
      </c>
      <c r="E241" s="5">
        <f t="shared" si="15"/>
        <v>7</v>
      </c>
      <c r="F241">
        <v>12.47</v>
      </c>
      <c r="G241">
        <v>519.63</v>
      </c>
      <c r="H241">
        <v>4.9400000000000004</v>
      </c>
      <c r="I241">
        <v>24</v>
      </c>
      <c r="J241">
        <v>29.9</v>
      </c>
      <c r="K241">
        <v>124.9</v>
      </c>
      <c r="L241">
        <v>4.04</v>
      </c>
      <c r="M241">
        <v>3.57</v>
      </c>
      <c r="N241">
        <v>-98.67</v>
      </c>
      <c r="O241">
        <v>247.14</v>
      </c>
      <c r="P241">
        <v>203.75</v>
      </c>
      <c r="Q241">
        <v>12.73</v>
      </c>
      <c r="R241">
        <v>541.54</v>
      </c>
      <c r="S241">
        <v>63.671875</v>
      </c>
      <c r="T241">
        <v>55.48</v>
      </c>
      <c r="U241">
        <v>24.55</v>
      </c>
      <c r="V241">
        <v>20.239999999999998</v>
      </c>
      <c r="W241">
        <v>19209.2</v>
      </c>
      <c r="X241">
        <v>13.7</v>
      </c>
      <c r="Y241">
        <v>209.8231118881119</v>
      </c>
      <c r="Z241">
        <v>65.569722465034957</v>
      </c>
      <c r="AA241">
        <v>848.80083717521813</v>
      </c>
    </row>
    <row r="242" spans="1:27" ht="16.5" x14ac:dyDescent="0.3">
      <c r="A242" s="2">
        <v>45249</v>
      </c>
      <c r="B242" s="5">
        <f t="shared" si="12"/>
        <v>4</v>
      </c>
      <c r="C242" s="5">
        <f t="shared" si="13"/>
        <v>2</v>
      </c>
      <c r="D242" s="5">
        <f t="shared" si="14"/>
        <v>11</v>
      </c>
      <c r="E242" s="5">
        <f t="shared" si="15"/>
        <v>1</v>
      </c>
      <c r="F242">
        <v>12.52</v>
      </c>
      <c r="G242">
        <v>522.63</v>
      </c>
      <c r="H242">
        <v>4.9000000000000004</v>
      </c>
      <c r="I242">
        <v>24</v>
      </c>
      <c r="J242">
        <v>29.94</v>
      </c>
      <c r="K242">
        <v>125.21</v>
      </c>
      <c r="L242">
        <v>4.07</v>
      </c>
      <c r="M242">
        <v>4.01</v>
      </c>
      <c r="N242">
        <v>-98.63</v>
      </c>
      <c r="O242">
        <v>247.95</v>
      </c>
      <c r="P242">
        <v>207.5</v>
      </c>
      <c r="Q242">
        <v>15.36</v>
      </c>
      <c r="R242">
        <v>540.38</v>
      </c>
      <c r="S242">
        <v>64.84375</v>
      </c>
      <c r="T242">
        <v>55.48</v>
      </c>
      <c r="U242">
        <v>24.55</v>
      </c>
      <c r="V242">
        <v>20.239999999999998</v>
      </c>
      <c r="W242">
        <v>19209.2</v>
      </c>
      <c r="X242">
        <v>13.7</v>
      </c>
      <c r="Y242">
        <v>212.25385416666671</v>
      </c>
      <c r="Z242">
        <v>66.329329427083323</v>
      </c>
      <c r="AA242">
        <v>830.45058241359914</v>
      </c>
    </row>
    <row r="243" spans="1:27" ht="16.5" x14ac:dyDescent="0.3">
      <c r="A243" s="2">
        <v>45250</v>
      </c>
      <c r="B243" s="5">
        <f t="shared" si="12"/>
        <v>4</v>
      </c>
      <c r="C243" s="5">
        <f t="shared" si="13"/>
        <v>2</v>
      </c>
      <c r="D243" s="5">
        <f t="shared" si="14"/>
        <v>11</v>
      </c>
      <c r="E243" s="5">
        <f t="shared" si="15"/>
        <v>2</v>
      </c>
      <c r="F243">
        <v>12.66</v>
      </c>
      <c r="G243">
        <v>528.04</v>
      </c>
      <c r="H243">
        <v>4.75</v>
      </c>
      <c r="I243">
        <v>24</v>
      </c>
      <c r="J243">
        <v>30.65</v>
      </c>
      <c r="K243">
        <v>127.32</v>
      </c>
      <c r="L243">
        <v>3.83</v>
      </c>
      <c r="M243">
        <v>4.3099999999999996</v>
      </c>
      <c r="N243">
        <v>-98.52</v>
      </c>
      <c r="O243">
        <v>251.11</v>
      </c>
      <c r="P243">
        <v>218.33</v>
      </c>
      <c r="Q243">
        <v>15.32</v>
      </c>
      <c r="R243">
        <v>542.61</v>
      </c>
      <c r="S243">
        <v>68.228125000000006</v>
      </c>
      <c r="T243">
        <v>55.48</v>
      </c>
      <c r="U243">
        <v>24.55</v>
      </c>
      <c r="V243">
        <v>20.239999999999998</v>
      </c>
      <c r="W243">
        <v>19209.2</v>
      </c>
      <c r="X243">
        <v>13.7</v>
      </c>
      <c r="Y243">
        <v>224.1175524475525</v>
      </c>
      <c r="Z243">
        <v>70.036735139860156</v>
      </c>
      <c r="AA243">
        <v>795.84215288602593</v>
      </c>
    </row>
    <row r="244" spans="1:27" ht="16.5" x14ac:dyDescent="0.3">
      <c r="A244" s="2">
        <v>45251</v>
      </c>
      <c r="B244" s="5">
        <f t="shared" si="12"/>
        <v>4</v>
      </c>
      <c r="C244" s="5">
        <f t="shared" si="13"/>
        <v>2</v>
      </c>
      <c r="D244" s="5">
        <f t="shared" si="14"/>
        <v>11</v>
      </c>
      <c r="E244" s="5">
        <f t="shared" si="15"/>
        <v>3</v>
      </c>
      <c r="F244">
        <v>12.64</v>
      </c>
      <c r="G244">
        <v>526.1</v>
      </c>
      <c r="H244">
        <v>5.0599999999999996</v>
      </c>
      <c r="I244">
        <v>24</v>
      </c>
      <c r="J244">
        <v>30.73</v>
      </c>
      <c r="K244">
        <v>126.31</v>
      </c>
      <c r="L244">
        <v>3.88</v>
      </c>
      <c r="M244">
        <v>4.18</v>
      </c>
      <c r="N244">
        <v>-98.5</v>
      </c>
      <c r="O244">
        <v>251.31</v>
      </c>
      <c r="P244">
        <v>219.17</v>
      </c>
      <c r="Q244">
        <v>16.78</v>
      </c>
      <c r="R244">
        <v>541.72</v>
      </c>
      <c r="S244">
        <v>68.490624999999994</v>
      </c>
      <c r="T244">
        <v>55.48</v>
      </c>
      <c r="U244">
        <v>24.55</v>
      </c>
      <c r="V244">
        <v>20.239999999999998</v>
      </c>
      <c r="W244">
        <v>19209.2</v>
      </c>
      <c r="X244">
        <v>13.7</v>
      </c>
      <c r="Y244">
        <v>222.34868217054259</v>
      </c>
      <c r="Z244">
        <v>69.483963178294573</v>
      </c>
      <c r="AA244">
        <v>821.00943693705437</v>
      </c>
    </row>
    <row r="245" spans="1:27" ht="16.5" x14ac:dyDescent="0.3">
      <c r="A245" s="2">
        <v>45252</v>
      </c>
      <c r="B245" s="5">
        <f t="shared" si="12"/>
        <v>4</v>
      </c>
      <c r="C245" s="5">
        <f t="shared" si="13"/>
        <v>2</v>
      </c>
      <c r="D245" s="5">
        <f t="shared" si="14"/>
        <v>11</v>
      </c>
      <c r="E245" s="5">
        <f t="shared" si="15"/>
        <v>4</v>
      </c>
      <c r="F245">
        <v>12.64</v>
      </c>
      <c r="G245">
        <v>522.16</v>
      </c>
      <c r="H245">
        <v>5.66</v>
      </c>
      <c r="I245">
        <v>24</v>
      </c>
      <c r="J245">
        <v>31.3</v>
      </c>
      <c r="K245">
        <v>128.41</v>
      </c>
      <c r="L245">
        <v>3.85</v>
      </c>
      <c r="M245">
        <v>4.43</v>
      </c>
      <c r="N245">
        <v>-98.34</v>
      </c>
      <c r="O245">
        <v>251.54</v>
      </c>
      <c r="P245">
        <v>220</v>
      </c>
      <c r="Q245">
        <v>16.95</v>
      </c>
      <c r="R245">
        <v>542.95000000000005</v>
      </c>
      <c r="S245">
        <v>68.75</v>
      </c>
      <c r="T245">
        <v>55.48</v>
      </c>
      <c r="U245">
        <v>24.55</v>
      </c>
      <c r="V245">
        <v>20.239999999999998</v>
      </c>
      <c r="W245">
        <v>19209.2</v>
      </c>
      <c r="X245">
        <v>13.7</v>
      </c>
      <c r="Y245">
        <v>222.2720557491289</v>
      </c>
      <c r="Z245">
        <v>69.460017421602799</v>
      </c>
      <c r="AA245">
        <v>817.98022131978553</v>
      </c>
    </row>
    <row r="246" spans="1:27" ht="16.5" x14ac:dyDescent="0.3">
      <c r="A246" s="2">
        <v>45253</v>
      </c>
      <c r="B246" s="5">
        <f t="shared" si="12"/>
        <v>4</v>
      </c>
      <c r="C246" s="5">
        <f t="shared" si="13"/>
        <v>2</v>
      </c>
      <c r="D246" s="5">
        <f t="shared" si="14"/>
        <v>11</v>
      </c>
      <c r="E246" s="5">
        <f t="shared" si="15"/>
        <v>5</v>
      </c>
      <c r="F246">
        <v>11.66</v>
      </c>
      <c r="G246">
        <v>510.44</v>
      </c>
      <c r="H246">
        <v>6.33</v>
      </c>
      <c r="I246">
        <v>24</v>
      </c>
      <c r="J246">
        <v>28.7</v>
      </c>
      <c r="K246">
        <v>122.54</v>
      </c>
      <c r="L246">
        <v>4.92</v>
      </c>
      <c r="M246">
        <v>4.38</v>
      </c>
      <c r="N246">
        <v>-98.86</v>
      </c>
      <c r="O246">
        <v>237.43</v>
      </c>
      <c r="P246">
        <v>172.5</v>
      </c>
      <c r="Q246">
        <v>15.71</v>
      </c>
      <c r="R246">
        <v>539.29999999999995</v>
      </c>
      <c r="S246">
        <v>53.90625</v>
      </c>
      <c r="T246">
        <v>55.48</v>
      </c>
      <c r="U246">
        <v>24.55</v>
      </c>
      <c r="V246">
        <v>20.239999999999998</v>
      </c>
      <c r="W246">
        <v>19209.2</v>
      </c>
      <c r="X246">
        <v>13.7</v>
      </c>
      <c r="Y246">
        <v>176.0924175824176</v>
      </c>
      <c r="Z246">
        <v>55.028880494505493</v>
      </c>
      <c r="AA246">
        <v>884.72635656738953</v>
      </c>
    </row>
    <row r="247" spans="1:27" ht="16.5" x14ac:dyDescent="0.3">
      <c r="A247" s="2">
        <v>45254</v>
      </c>
      <c r="B247" s="5">
        <f t="shared" si="12"/>
        <v>4</v>
      </c>
      <c r="C247" s="5">
        <f t="shared" si="13"/>
        <v>2</v>
      </c>
      <c r="D247" s="5">
        <f t="shared" si="14"/>
        <v>11</v>
      </c>
      <c r="E247" s="5">
        <f t="shared" si="15"/>
        <v>6</v>
      </c>
      <c r="F247">
        <v>11.96</v>
      </c>
      <c r="G247">
        <v>510.33</v>
      </c>
      <c r="H247">
        <v>6.23</v>
      </c>
      <c r="I247">
        <v>24</v>
      </c>
      <c r="J247">
        <v>29.38</v>
      </c>
      <c r="K247">
        <v>122.17</v>
      </c>
      <c r="L247">
        <v>4.57</v>
      </c>
      <c r="M247">
        <v>4.34</v>
      </c>
      <c r="N247">
        <v>-98.7</v>
      </c>
      <c r="O247">
        <v>240.61</v>
      </c>
      <c r="P247">
        <v>183.33</v>
      </c>
      <c r="Q247">
        <v>10.51</v>
      </c>
      <c r="R247">
        <v>536.86</v>
      </c>
      <c r="S247">
        <v>57.290625000000013</v>
      </c>
      <c r="T247">
        <v>55.48</v>
      </c>
      <c r="U247">
        <v>24.55</v>
      </c>
      <c r="V247">
        <v>20.239999999999998</v>
      </c>
      <c r="W247">
        <v>19209.2</v>
      </c>
      <c r="X247">
        <v>13.7</v>
      </c>
      <c r="Y247">
        <v>184.85349090909091</v>
      </c>
      <c r="Z247">
        <v>57.766715909090912</v>
      </c>
      <c r="AA247">
        <v>936.91118914496496</v>
      </c>
    </row>
    <row r="248" spans="1:27" ht="16.5" x14ac:dyDescent="0.3">
      <c r="A248" s="2">
        <v>45255</v>
      </c>
      <c r="B248" s="5">
        <f t="shared" si="12"/>
        <v>4</v>
      </c>
      <c r="C248" s="5">
        <f t="shared" si="13"/>
        <v>2</v>
      </c>
      <c r="D248" s="5">
        <f t="shared" si="14"/>
        <v>11</v>
      </c>
      <c r="E248" s="5">
        <f t="shared" si="15"/>
        <v>7</v>
      </c>
      <c r="F248">
        <v>12.35</v>
      </c>
      <c r="G248">
        <v>512.04</v>
      </c>
      <c r="H248">
        <v>5.6</v>
      </c>
      <c r="I248">
        <v>24</v>
      </c>
      <c r="J248">
        <v>29.28</v>
      </c>
      <c r="K248">
        <v>122.42</v>
      </c>
      <c r="L248">
        <v>4.54</v>
      </c>
      <c r="M248">
        <v>4.33</v>
      </c>
      <c r="N248">
        <v>-98.75</v>
      </c>
      <c r="O248">
        <v>242.17</v>
      </c>
      <c r="P248">
        <v>187.5</v>
      </c>
      <c r="Q248">
        <v>11.44</v>
      </c>
      <c r="R248">
        <v>538.52</v>
      </c>
      <c r="S248">
        <v>58.59375</v>
      </c>
      <c r="T248">
        <v>55.48</v>
      </c>
      <c r="U248">
        <v>24.55</v>
      </c>
      <c r="V248">
        <v>20.239999999999998</v>
      </c>
      <c r="W248">
        <v>19209.2</v>
      </c>
      <c r="X248">
        <v>13.7</v>
      </c>
      <c r="Y248">
        <v>189.34356115107909</v>
      </c>
      <c r="Z248">
        <v>59.169862859712232</v>
      </c>
      <c r="AA248">
        <v>917.73900730453647</v>
      </c>
    </row>
    <row r="249" spans="1:27" ht="16.5" x14ac:dyDescent="0.3">
      <c r="A249" s="2">
        <v>45256</v>
      </c>
      <c r="B249" s="5">
        <f t="shared" si="12"/>
        <v>4</v>
      </c>
      <c r="C249" s="5">
        <f t="shared" si="13"/>
        <v>2</v>
      </c>
      <c r="D249" s="5">
        <f t="shared" si="14"/>
        <v>11</v>
      </c>
      <c r="E249" s="5">
        <f t="shared" si="15"/>
        <v>1</v>
      </c>
      <c r="F249">
        <v>12.47</v>
      </c>
      <c r="G249">
        <v>518.83000000000004</v>
      </c>
      <c r="H249">
        <v>4.97</v>
      </c>
      <c r="I249">
        <v>24</v>
      </c>
      <c r="J249">
        <v>30.17</v>
      </c>
      <c r="K249">
        <v>121.1</v>
      </c>
      <c r="L249">
        <v>4.12</v>
      </c>
      <c r="M249">
        <v>4.5</v>
      </c>
      <c r="N249">
        <v>-98.61</v>
      </c>
      <c r="O249">
        <v>245.86</v>
      </c>
      <c r="P249">
        <v>198.33</v>
      </c>
      <c r="Q249">
        <v>12.52</v>
      </c>
      <c r="R249">
        <v>542.63</v>
      </c>
      <c r="S249">
        <v>61.978125000000013</v>
      </c>
      <c r="T249">
        <v>55.48</v>
      </c>
      <c r="U249">
        <v>24.55</v>
      </c>
      <c r="V249">
        <v>20.239999999999998</v>
      </c>
      <c r="W249">
        <v>19209.2</v>
      </c>
      <c r="X249">
        <v>13.7</v>
      </c>
      <c r="Y249">
        <v>201.13538194444439</v>
      </c>
      <c r="Z249">
        <v>62.854806857638891</v>
      </c>
      <c r="AA249">
        <v>861.18989755017026</v>
      </c>
    </row>
    <row r="250" spans="1:27" ht="16.5" x14ac:dyDescent="0.3">
      <c r="A250" s="2">
        <v>45257</v>
      </c>
      <c r="B250" s="5">
        <f t="shared" si="12"/>
        <v>4</v>
      </c>
      <c r="C250" s="5">
        <f t="shared" si="13"/>
        <v>2</v>
      </c>
      <c r="D250" s="5">
        <f t="shared" si="14"/>
        <v>11</v>
      </c>
      <c r="E250" s="5">
        <f t="shared" si="15"/>
        <v>2</v>
      </c>
      <c r="F250">
        <v>11.96</v>
      </c>
      <c r="G250">
        <v>512.36</v>
      </c>
      <c r="H250">
        <v>5.29</v>
      </c>
      <c r="I250">
        <v>24</v>
      </c>
      <c r="J250">
        <v>29.18</v>
      </c>
      <c r="K250">
        <v>124.05</v>
      </c>
      <c r="L250">
        <v>4.37</v>
      </c>
      <c r="M250">
        <v>4.3499999999999996</v>
      </c>
      <c r="N250">
        <v>-98.77</v>
      </c>
      <c r="O250">
        <v>241.36</v>
      </c>
      <c r="P250">
        <v>183.33</v>
      </c>
      <c r="Q250">
        <v>12.64</v>
      </c>
      <c r="R250">
        <v>542.45000000000005</v>
      </c>
      <c r="S250">
        <v>57.290625000000013</v>
      </c>
      <c r="T250">
        <v>55.48</v>
      </c>
      <c r="U250">
        <v>24.55</v>
      </c>
      <c r="V250">
        <v>20.239999999999998</v>
      </c>
      <c r="W250">
        <v>19209.2</v>
      </c>
      <c r="X250">
        <v>13.7</v>
      </c>
      <c r="Y250">
        <v>188.225401459854</v>
      </c>
      <c r="Z250">
        <v>58.820437956204387</v>
      </c>
      <c r="AA250">
        <v>856.91001073397069</v>
      </c>
    </row>
    <row r="251" spans="1:27" ht="16.5" x14ac:dyDescent="0.3">
      <c r="A251" s="2">
        <v>45258</v>
      </c>
      <c r="B251" s="5">
        <f t="shared" si="12"/>
        <v>4</v>
      </c>
      <c r="C251" s="5">
        <f t="shared" si="13"/>
        <v>2</v>
      </c>
      <c r="D251" s="5">
        <f t="shared" si="14"/>
        <v>11</v>
      </c>
      <c r="E251" s="5">
        <f t="shared" si="15"/>
        <v>3</v>
      </c>
      <c r="F251">
        <v>12.25</v>
      </c>
      <c r="G251">
        <v>514.87</v>
      </c>
      <c r="H251">
        <v>5.12</v>
      </c>
      <c r="I251">
        <v>24</v>
      </c>
      <c r="J251">
        <v>29.57</v>
      </c>
      <c r="K251">
        <v>120.77</v>
      </c>
      <c r="L251">
        <v>4.46</v>
      </c>
      <c r="M251">
        <v>4.4800000000000004</v>
      </c>
      <c r="N251">
        <v>-98.68</v>
      </c>
      <c r="O251">
        <v>242.51</v>
      </c>
      <c r="P251">
        <v>187.5</v>
      </c>
      <c r="Q251">
        <v>13.76</v>
      </c>
      <c r="R251">
        <v>541.23</v>
      </c>
      <c r="S251">
        <v>58.59375</v>
      </c>
      <c r="T251">
        <v>55.48</v>
      </c>
      <c r="U251">
        <v>24.55</v>
      </c>
      <c r="V251">
        <v>20.239999999999998</v>
      </c>
      <c r="W251">
        <v>19209.2</v>
      </c>
      <c r="X251">
        <v>13.7</v>
      </c>
      <c r="Y251">
        <v>189.23828358208959</v>
      </c>
      <c r="Z251">
        <v>59.136963619402991</v>
      </c>
      <c r="AA251">
        <v>879.21728037677804</v>
      </c>
    </row>
    <row r="252" spans="1:27" ht="16.5" x14ac:dyDescent="0.3">
      <c r="A252" s="2">
        <v>45259</v>
      </c>
      <c r="B252" s="5">
        <f t="shared" si="12"/>
        <v>4</v>
      </c>
      <c r="C252" s="5">
        <f t="shared" si="13"/>
        <v>2</v>
      </c>
      <c r="D252" s="5">
        <f t="shared" si="14"/>
        <v>11</v>
      </c>
      <c r="E252" s="5">
        <f t="shared" si="15"/>
        <v>4</v>
      </c>
      <c r="F252">
        <v>14.17</v>
      </c>
      <c r="G252">
        <v>525.57000000000005</v>
      </c>
      <c r="H252">
        <v>4.5</v>
      </c>
      <c r="I252">
        <v>24</v>
      </c>
      <c r="J252">
        <v>34.29</v>
      </c>
      <c r="K252">
        <v>130.37</v>
      </c>
      <c r="L252">
        <v>3.38</v>
      </c>
      <c r="M252">
        <v>4.28</v>
      </c>
      <c r="N252">
        <v>-97.52</v>
      </c>
      <c r="O252">
        <v>260.52999999999997</v>
      </c>
      <c r="P252">
        <v>256.25</v>
      </c>
      <c r="Q252">
        <v>13.61</v>
      </c>
      <c r="R252">
        <v>542.91</v>
      </c>
      <c r="S252">
        <v>80.078125</v>
      </c>
      <c r="T252">
        <v>55.48</v>
      </c>
      <c r="U252">
        <v>24.55</v>
      </c>
      <c r="V252">
        <v>20.239999999999998</v>
      </c>
      <c r="W252">
        <v>19209.2</v>
      </c>
      <c r="X252">
        <v>13.7</v>
      </c>
      <c r="Y252">
        <v>261.27958041958038</v>
      </c>
      <c r="Z252">
        <v>81.649868881118891</v>
      </c>
      <c r="AA252">
        <v>844.46094040650109</v>
      </c>
    </row>
    <row r="253" spans="1:27" ht="16.5" x14ac:dyDescent="0.3">
      <c r="A253" s="2">
        <v>45260</v>
      </c>
      <c r="B253" s="5">
        <f t="shared" si="12"/>
        <v>4</v>
      </c>
      <c r="C253" s="5">
        <f t="shared" si="13"/>
        <v>2</v>
      </c>
      <c r="D253" s="5">
        <f t="shared" si="14"/>
        <v>11</v>
      </c>
      <c r="E253" s="5">
        <f t="shared" si="15"/>
        <v>5</v>
      </c>
      <c r="F253">
        <v>13.99</v>
      </c>
      <c r="G253">
        <v>519.45000000000005</v>
      </c>
      <c r="H253">
        <v>4.67</v>
      </c>
      <c r="I253">
        <v>24</v>
      </c>
      <c r="J253">
        <v>33.58</v>
      </c>
      <c r="K253">
        <v>124.73</v>
      </c>
      <c r="L253">
        <v>3.74</v>
      </c>
      <c r="M253">
        <v>4.33</v>
      </c>
      <c r="N253">
        <v>-97.65</v>
      </c>
      <c r="O253">
        <v>257.91000000000003</v>
      </c>
      <c r="P253">
        <v>249.58</v>
      </c>
      <c r="Q253">
        <v>8.74</v>
      </c>
      <c r="R253">
        <v>540.41999999999996</v>
      </c>
      <c r="S253">
        <v>77.993750000000006</v>
      </c>
      <c r="T253">
        <v>55.48</v>
      </c>
      <c r="U253">
        <v>24.55</v>
      </c>
      <c r="V253">
        <v>20.239999999999998</v>
      </c>
      <c r="W253">
        <v>19209.2</v>
      </c>
      <c r="X253">
        <v>13.7</v>
      </c>
      <c r="Y253">
        <v>249.25132867132871</v>
      </c>
      <c r="Z253">
        <v>77.891040209790205</v>
      </c>
      <c r="AA253">
        <v>926.21302780135568</v>
      </c>
    </row>
    <row r="254" spans="1:27" ht="16.5" x14ac:dyDescent="0.3">
      <c r="A254" s="2">
        <v>45261</v>
      </c>
      <c r="B254" s="5">
        <f t="shared" si="12"/>
        <v>4</v>
      </c>
      <c r="C254" s="5">
        <f t="shared" si="13"/>
        <v>3</v>
      </c>
      <c r="D254" s="5">
        <f t="shared" si="14"/>
        <v>12</v>
      </c>
      <c r="E254" s="5">
        <f t="shared" si="15"/>
        <v>6</v>
      </c>
      <c r="F254">
        <v>12.29</v>
      </c>
      <c r="G254">
        <v>507.86</v>
      </c>
      <c r="H254">
        <v>5.22</v>
      </c>
      <c r="I254">
        <v>24</v>
      </c>
      <c r="J254">
        <v>28.77</v>
      </c>
      <c r="K254">
        <v>113.54</v>
      </c>
      <c r="L254">
        <v>4.78</v>
      </c>
      <c r="M254">
        <v>5.07</v>
      </c>
      <c r="N254">
        <v>-98.82</v>
      </c>
      <c r="O254">
        <v>241.36</v>
      </c>
      <c r="P254">
        <v>183.75</v>
      </c>
      <c r="Q254">
        <v>7.85</v>
      </c>
      <c r="R254">
        <v>538.38</v>
      </c>
      <c r="S254">
        <v>57.421875</v>
      </c>
      <c r="T254">
        <v>58.41</v>
      </c>
      <c r="U254">
        <v>24.77</v>
      </c>
      <c r="V254">
        <v>18.57</v>
      </c>
      <c r="W254">
        <v>19497.2</v>
      </c>
      <c r="X254">
        <v>14.9</v>
      </c>
      <c r="Y254">
        <v>190.9232954545455</v>
      </c>
      <c r="Z254">
        <v>59.66352982954546</v>
      </c>
      <c r="AA254">
        <v>924.22096400650878</v>
      </c>
    </row>
    <row r="255" spans="1:27" ht="16.5" x14ac:dyDescent="0.3">
      <c r="A255" s="2">
        <v>45262</v>
      </c>
      <c r="B255" s="5">
        <f t="shared" si="12"/>
        <v>4</v>
      </c>
      <c r="C255" s="5">
        <f t="shared" si="13"/>
        <v>3</v>
      </c>
      <c r="D255" s="5">
        <f t="shared" si="14"/>
        <v>12</v>
      </c>
      <c r="E255" s="5">
        <f t="shared" si="15"/>
        <v>7</v>
      </c>
      <c r="F255">
        <v>12.42</v>
      </c>
      <c r="G255">
        <v>515.97</v>
      </c>
      <c r="H255">
        <v>5.14</v>
      </c>
      <c r="I255">
        <v>24</v>
      </c>
      <c r="J255">
        <v>29.35</v>
      </c>
      <c r="K255">
        <v>114.13</v>
      </c>
      <c r="L255">
        <v>4.5999999999999996</v>
      </c>
      <c r="M255">
        <v>4.66</v>
      </c>
      <c r="N255">
        <v>-98.74</v>
      </c>
      <c r="O255">
        <v>244.18</v>
      </c>
      <c r="P255">
        <v>195.42</v>
      </c>
      <c r="Q255">
        <v>8.8699999999999992</v>
      </c>
      <c r="R255">
        <v>541.77</v>
      </c>
      <c r="S255">
        <v>61.068749999999987</v>
      </c>
      <c r="T255">
        <v>58.41</v>
      </c>
      <c r="U255">
        <v>24.77</v>
      </c>
      <c r="V255">
        <v>18.57</v>
      </c>
      <c r="W255">
        <v>19497.2</v>
      </c>
      <c r="X255">
        <v>14.9</v>
      </c>
      <c r="Y255">
        <v>198.39182795698929</v>
      </c>
      <c r="Z255">
        <v>61.997446236559142</v>
      </c>
      <c r="AA255">
        <v>877.6057788637188</v>
      </c>
    </row>
    <row r="256" spans="1:27" ht="16.5" x14ac:dyDescent="0.3">
      <c r="A256" s="2">
        <v>45263</v>
      </c>
      <c r="B256" s="5">
        <f t="shared" si="12"/>
        <v>4</v>
      </c>
      <c r="C256" s="5">
        <f t="shared" si="13"/>
        <v>3</v>
      </c>
      <c r="D256" s="5">
        <f t="shared" si="14"/>
        <v>12</v>
      </c>
      <c r="E256" s="5">
        <f t="shared" si="15"/>
        <v>1</v>
      </c>
      <c r="F256">
        <v>11.86</v>
      </c>
      <c r="G256">
        <v>508.36</v>
      </c>
      <c r="H256">
        <v>5.34</v>
      </c>
      <c r="I256">
        <v>24</v>
      </c>
      <c r="J256">
        <v>28.41</v>
      </c>
      <c r="K256">
        <v>114.52</v>
      </c>
      <c r="L256">
        <v>4.66</v>
      </c>
      <c r="M256">
        <v>4.62</v>
      </c>
      <c r="N256">
        <v>-98.96</v>
      </c>
      <c r="O256">
        <v>239.73</v>
      </c>
      <c r="P256">
        <v>178.75</v>
      </c>
      <c r="Q256">
        <v>10.3</v>
      </c>
      <c r="R256">
        <v>539.37</v>
      </c>
      <c r="S256">
        <v>55.859375</v>
      </c>
      <c r="T256">
        <v>58.41</v>
      </c>
      <c r="U256">
        <v>24.77</v>
      </c>
      <c r="V256">
        <v>18.57</v>
      </c>
      <c r="W256">
        <v>19497.2</v>
      </c>
      <c r="X256">
        <v>14.9</v>
      </c>
      <c r="Y256">
        <v>183.84738675958189</v>
      </c>
      <c r="Z256">
        <v>57.45230836236933</v>
      </c>
      <c r="AA256">
        <v>914.58189426322701</v>
      </c>
    </row>
    <row r="257" spans="1:27" ht="16.5" x14ac:dyDescent="0.3">
      <c r="A257" s="2">
        <v>45264</v>
      </c>
      <c r="B257" s="5">
        <f t="shared" si="12"/>
        <v>4</v>
      </c>
      <c r="C257" s="5">
        <f t="shared" si="13"/>
        <v>3</v>
      </c>
      <c r="D257" s="5">
        <f t="shared" si="14"/>
        <v>12</v>
      </c>
      <c r="E257" s="5">
        <f t="shared" si="15"/>
        <v>2</v>
      </c>
      <c r="F257">
        <v>12.48</v>
      </c>
      <c r="G257">
        <v>516.66999999999996</v>
      </c>
      <c r="H257">
        <v>4.9000000000000004</v>
      </c>
      <c r="I257">
        <v>24</v>
      </c>
      <c r="J257">
        <v>30.51</v>
      </c>
      <c r="K257">
        <v>120.78</v>
      </c>
      <c r="L257">
        <v>4.0199999999999996</v>
      </c>
      <c r="M257">
        <v>4.1900000000000004</v>
      </c>
      <c r="N257">
        <v>-98.52</v>
      </c>
      <c r="O257">
        <v>247.85</v>
      </c>
      <c r="P257">
        <v>207.5</v>
      </c>
      <c r="Q257">
        <v>11.53</v>
      </c>
      <c r="R257">
        <v>541.6</v>
      </c>
      <c r="S257">
        <v>64.84375</v>
      </c>
      <c r="T257">
        <v>58.41</v>
      </c>
      <c r="U257">
        <v>24.77</v>
      </c>
      <c r="V257">
        <v>18.57</v>
      </c>
      <c r="W257">
        <v>19497.2</v>
      </c>
      <c r="X257">
        <v>14.9</v>
      </c>
      <c r="Y257">
        <v>211.2194791666667</v>
      </c>
      <c r="Z257">
        <v>66.006087239583337</v>
      </c>
      <c r="AA257">
        <v>850.81196512164968</v>
      </c>
    </row>
    <row r="258" spans="1:27" ht="16.5" x14ac:dyDescent="0.3">
      <c r="A258" s="2">
        <v>45265</v>
      </c>
      <c r="B258" s="5">
        <f t="shared" si="12"/>
        <v>4</v>
      </c>
      <c r="C258" s="5">
        <f t="shared" si="13"/>
        <v>3</v>
      </c>
      <c r="D258" s="5">
        <f t="shared" si="14"/>
        <v>12</v>
      </c>
      <c r="E258" s="5">
        <f t="shared" si="15"/>
        <v>3</v>
      </c>
      <c r="F258">
        <v>12.01</v>
      </c>
      <c r="G258">
        <v>513.04999999999995</v>
      </c>
      <c r="H258">
        <v>5.48</v>
      </c>
      <c r="I258">
        <v>24</v>
      </c>
      <c r="J258">
        <v>28.38</v>
      </c>
      <c r="K258">
        <v>122.8</v>
      </c>
      <c r="L258">
        <v>4.57</v>
      </c>
      <c r="M258">
        <v>4.41</v>
      </c>
      <c r="N258">
        <v>-98.98</v>
      </c>
      <c r="O258">
        <v>238.29</v>
      </c>
      <c r="P258">
        <v>177.08</v>
      </c>
      <c r="Q258">
        <v>11.83</v>
      </c>
      <c r="R258">
        <v>540.41999999999996</v>
      </c>
      <c r="S258">
        <v>55.337500000000013</v>
      </c>
      <c r="T258">
        <v>58.41</v>
      </c>
      <c r="U258">
        <v>24.77</v>
      </c>
      <c r="V258">
        <v>18.57</v>
      </c>
      <c r="W258">
        <v>19497.2</v>
      </c>
      <c r="X258">
        <v>14.9</v>
      </c>
      <c r="Y258">
        <v>179.9108680555556</v>
      </c>
      <c r="Z258">
        <v>56.222146267361119</v>
      </c>
      <c r="AA258">
        <v>880.83362346166768</v>
      </c>
    </row>
    <row r="259" spans="1:27" ht="16.5" x14ac:dyDescent="0.3">
      <c r="A259" s="2">
        <v>45266</v>
      </c>
      <c r="B259" s="5">
        <f t="shared" ref="B259:B322" si="16">ROUNDUP(MONTH(A259)/3, 0)</f>
        <v>4</v>
      </c>
      <c r="C259" s="5">
        <f t="shared" ref="C259:C322" si="17">MONTH(A259)-3*(ROUNDUP(MONTH(A259)/3, 0)-1)</f>
        <v>3</v>
      </c>
      <c r="D259" s="5">
        <f t="shared" ref="D259:D322" si="18">MONTH(A259)</f>
        <v>12</v>
      </c>
      <c r="E259" s="5">
        <f t="shared" ref="E259:E322" si="19">WEEKDAY(A259, 1)</f>
        <v>4</v>
      </c>
      <c r="F259">
        <v>11.54</v>
      </c>
      <c r="G259">
        <v>513.9</v>
      </c>
      <c r="H259">
        <v>5.46</v>
      </c>
      <c r="I259">
        <v>24</v>
      </c>
      <c r="J259">
        <v>27.91</v>
      </c>
      <c r="K259">
        <v>123.14</v>
      </c>
      <c r="L259">
        <v>4.76</v>
      </c>
      <c r="M259">
        <v>4.45</v>
      </c>
      <c r="N259">
        <v>-99.05</v>
      </c>
      <c r="O259">
        <v>236.79</v>
      </c>
      <c r="P259">
        <v>171.67</v>
      </c>
      <c r="Q259">
        <v>12</v>
      </c>
      <c r="R259">
        <v>541.4</v>
      </c>
      <c r="S259">
        <v>53.646874999999987</v>
      </c>
      <c r="T259">
        <v>58.41</v>
      </c>
      <c r="U259">
        <v>24.77</v>
      </c>
      <c r="V259">
        <v>18.57</v>
      </c>
      <c r="W259">
        <v>19497.2</v>
      </c>
      <c r="X259">
        <v>14.9</v>
      </c>
      <c r="Y259">
        <v>177.16694444444451</v>
      </c>
      <c r="Z259">
        <v>55.364670138888897</v>
      </c>
      <c r="AA259">
        <v>878.38468666495032</v>
      </c>
    </row>
    <row r="260" spans="1:27" ht="16.5" x14ac:dyDescent="0.3">
      <c r="A260" s="2">
        <v>45267</v>
      </c>
      <c r="B260" s="5">
        <f t="shared" si="16"/>
        <v>4</v>
      </c>
      <c r="C260" s="5">
        <f t="shared" si="17"/>
        <v>3</v>
      </c>
      <c r="D260" s="5">
        <f t="shared" si="18"/>
        <v>12</v>
      </c>
      <c r="E260" s="5">
        <f t="shared" si="19"/>
        <v>5</v>
      </c>
      <c r="F260">
        <v>11.61</v>
      </c>
      <c r="G260">
        <v>513.91</v>
      </c>
      <c r="H260">
        <v>5.42</v>
      </c>
      <c r="I260">
        <v>24</v>
      </c>
      <c r="J260">
        <v>27.59</v>
      </c>
      <c r="K260">
        <v>123.8</v>
      </c>
      <c r="L260">
        <v>5.0199999999999996</v>
      </c>
      <c r="M260">
        <v>4.6100000000000003</v>
      </c>
      <c r="N260">
        <v>-99.13</v>
      </c>
      <c r="O260">
        <v>235.53</v>
      </c>
      <c r="P260">
        <v>168.75</v>
      </c>
      <c r="Q260">
        <v>14.1</v>
      </c>
      <c r="R260">
        <v>542.04</v>
      </c>
      <c r="S260">
        <v>52.734375</v>
      </c>
      <c r="T260">
        <v>58.41</v>
      </c>
      <c r="U260">
        <v>24.77</v>
      </c>
      <c r="V260">
        <v>18.57</v>
      </c>
      <c r="W260">
        <v>19497.2</v>
      </c>
      <c r="X260">
        <v>14.9</v>
      </c>
      <c r="Y260">
        <v>173.09303135888501</v>
      </c>
      <c r="Z260">
        <v>54.091572299651567</v>
      </c>
      <c r="AA260">
        <v>872.60344390504952</v>
      </c>
    </row>
    <row r="261" spans="1:27" ht="16.5" x14ac:dyDescent="0.3">
      <c r="A261" s="2">
        <v>45268</v>
      </c>
      <c r="B261" s="5">
        <f t="shared" si="16"/>
        <v>4</v>
      </c>
      <c r="C261" s="5">
        <f t="shared" si="17"/>
        <v>3</v>
      </c>
      <c r="D261" s="5">
        <f t="shared" si="18"/>
        <v>12</v>
      </c>
      <c r="E261" s="5">
        <f t="shared" si="19"/>
        <v>6</v>
      </c>
      <c r="F261">
        <v>12.05</v>
      </c>
      <c r="G261">
        <v>514.19000000000005</v>
      </c>
      <c r="H261">
        <v>5.23</v>
      </c>
      <c r="I261">
        <v>24</v>
      </c>
      <c r="J261">
        <v>28.24</v>
      </c>
      <c r="K261">
        <v>124.02</v>
      </c>
      <c r="L261">
        <v>4.5999999999999996</v>
      </c>
      <c r="M261">
        <v>4.51</v>
      </c>
      <c r="N261">
        <v>-98.99</v>
      </c>
      <c r="O261">
        <v>238.43</v>
      </c>
      <c r="P261">
        <v>177.5</v>
      </c>
      <c r="Q261">
        <v>17.37</v>
      </c>
      <c r="R261">
        <v>540.73</v>
      </c>
      <c r="S261">
        <v>55.46875</v>
      </c>
      <c r="T261">
        <v>58.41</v>
      </c>
      <c r="U261">
        <v>24.77</v>
      </c>
      <c r="V261">
        <v>18.57</v>
      </c>
      <c r="W261">
        <v>19497.2</v>
      </c>
      <c r="X261">
        <v>14.9</v>
      </c>
      <c r="Y261">
        <v>184.21875</v>
      </c>
      <c r="Z261">
        <v>57.568359375</v>
      </c>
      <c r="AA261">
        <v>850.45829521410189</v>
      </c>
    </row>
    <row r="262" spans="1:27" ht="16.5" x14ac:dyDescent="0.3">
      <c r="A262" s="2">
        <v>45269</v>
      </c>
      <c r="B262" s="5">
        <f t="shared" si="16"/>
        <v>4</v>
      </c>
      <c r="C262" s="5">
        <f t="shared" si="17"/>
        <v>3</v>
      </c>
      <c r="D262" s="5">
        <f t="shared" si="18"/>
        <v>12</v>
      </c>
      <c r="E262" s="5">
        <f t="shared" si="19"/>
        <v>7</v>
      </c>
      <c r="F262">
        <v>12.07</v>
      </c>
      <c r="G262">
        <v>514.46</v>
      </c>
      <c r="H262">
        <v>5.16</v>
      </c>
      <c r="I262">
        <v>24</v>
      </c>
      <c r="J262">
        <v>28.77</v>
      </c>
      <c r="K262">
        <v>130.86000000000001</v>
      </c>
      <c r="L262">
        <v>4.53</v>
      </c>
      <c r="M262">
        <v>4.45</v>
      </c>
      <c r="N262">
        <v>-98.91</v>
      </c>
      <c r="O262">
        <v>240.37</v>
      </c>
      <c r="P262">
        <v>184.58</v>
      </c>
      <c r="Q262">
        <v>19.38</v>
      </c>
      <c r="R262">
        <v>541.04999999999995</v>
      </c>
      <c r="S262">
        <v>57.681250000000013</v>
      </c>
      <c r="T262">
        <v>58.41</v>
      </c>
      <c r="U262">
        <v>24.77</v>
      </c>
      <c r="V262">
        <v>18.57</v>
      </c>
      <c r="W262">
        <v>19497.2</v>
      </c>
      <c r="X262">
        <v>14.9</v>
      </c>
      <c r="Y262">
        <v>189.875</v>
      </c>
      <c r="Z262">
        <v>59.3359375</v>
      </c>
      <c r="AA262">
        <v>826.52124324677129</v>
      </c>
    </row>
    <row r="263" spans="1:27" ht="16.5" x14ac:dyDescent="0.3">
      <c r="A263" s="2">
        <v>45270</v>
      </c>
      <c r="B263" s="5">
        <f t="shared" si="16"/>
        <v>4</v>
      </c>
      <c r="C263" s="5">
        <f t="shared" si="17"/>
        <v>3</v>
      </c>
      <c r="D263" s="5">
        <f t="shared" si="18"/>
        <v>12</v>
      </c>
      <c r="E263" s="5">
        <f t="shared" si="19"/>
        <v>1</v>
      </c>
      <c r="F263">
        <v>11.82</v>
      </c>
      <c r="G263">
        <v>518.34</v>
      </c>
      <c r="H263">
        <v>5.3</v>
      </c>
      <c r="I263">
        <v>24</v>
      </c>
      <c r="J263">
        <v>28.34</v>
      </c>
      <c r="K263">
        <v>125.86</v>
      </c>
      <c r="L263">
        <v>4.5599999999999996</v>
      </c>
      <c r="M263">
        <v>4.6500000000000004</v>
      </c>
      <c r="N263">
        <v>-98.97</v>
      </c>
      <c r="O263">
        <v>239.04</v>
      </c>
      <c r="P263">
        <v>178.75</v>
      </c>
      <c r="Q263">
        <v>14.97</v>
      </c>
      <c r="R263">
        <v>539.91</v>
      </c>
      <c r="S263">
        <v>55.859375</v>
      </c>
      <c r="T263">
        <v>58.41</v>
      </c>
      <c r="U263">
        <v>24.77</v>
      </c>
      <c r="V263">
        <v>18.57</v>
      </c>
      <c r="W263">
        <v>19497.2</v>
      </c>
      <c r="X263">
        <v>14.9</v>
      </c>
      <c r="Y263">
        <v>185.63541666666671</v>
      </c>
      <c r="Z263">
        <v>58.011067708333329</v>
      </c>
      <c r="AA263">
        <v>889.06930086829777</v>
      </c>
    </row>
    <row r="264" spans="1:27" ht="16.5" x14ac:dyDescent="0.3">
      <c r="A264" s="2">
        <v>45271</v>
      </c>
      <c r="B264" s="5">
        <f t="shared" si="16"/>
        <v>4</v>
      </c>
      <c r="C264" s="5">
        <f t="shared" si="17"/>
        <v>3</v>
      </c>
      <c r="D264" s="5">
        <f t="shared" si="18"/>
        <v>12</v>
      </c>
      <c r="E264" s="5">
        <f t="shared" si="19"/>
        <v>2</v>
      </c>
      <c r="F264">
        <v>12.87</v>
      </c>
      <c r="G264">
        <v>523.72</v>
      </c>
      <c r="H264">
        <v>4.97</v>
      </c>
      <c r="I264">
        <v>24</v>
      </c>
      <c r="J264">
        <v>30.51</v>
      </c>
      <c r="K264">
        <v>126.67</v>
      </c>
      <c r="L264">
        <v>3.98</v>
      </c>
      <c r="M264">
        <v>4.74</v>
      </c>
      <c r="N264">
        <v>-98.45</v>
      </c>
      <c r="O264">
        <v>247.78</v>
      </c>
      <c r="P264">
        <v>212.92</v>
      </c>
      <c r="Q264">
        <v>7.74</v>
      </c>
      <c r="R264">
        <v>542.98</v>
      </c>
      <c r="S264">
        <v>66.537499999999994</v>
      </c>
      <c r="T264">
        <v>58.41</v>
      </c>
      <c r="U264">
        <v>24.77</v>
      </c>
      <c r="V264">
        <v>18.57</v>
      </c>
      <c r="W264">
        <v>19497.2</v>
      </c>
      <c r="X264">
        <v>14.9</v>
      </c>
      <c r="Y264">
        <v>220.52083333333329</v>
      </c>
      <c r="Z264">
        <v>68.912760416666671</v>
      </c>
      <c r="AA264">
        <v>914.08034130374961</v>
      </c>
    </row>
    <row r="265" spans="1:27" ht="16.5" x14ac:dyDescent="0.3">
      <c r="A265" s="2">
        <v>45272</v>
      </c>
      <c r="B265" s="5">
        <f t="shared" si="16"/>
        <v>4</v>
      </c>
      <c r="C265" s="5">
        <f t="shared" si="17"/>
        <v>3</v>
      </c>
      <c r="D265" s="5">
        <f t="shared" si="18"/>
        <v>12</v>
      </c>
      <c r="E265" s="5">
        <f t="shared" si="19"/>
        <v>3</v>
      </c>
      <c r="F265">
        <v>13.72</v>
      </c>
      <c r="G265">
        <v>528.54</v>
      </c>
      <c r="H265">
        <v>4.68</v>
      </c>
      <c r="I265">
        <v>24</v>
      </c>
      <c r="J265">
        <v>31.96</v>
      </c>
      <c r="K265">
        <v>128.58000000000001</v>
      </c>
      <c r="L265">
        <v>3.56</v>
      </c>
      <c r="M265">
        <v>4.4800000000000004</v>
      </c>
      <c r="N265">
        <v>-98.16</v>
      </c>
      <c r="O265">
        <v>254.31</v>
      </c>
      <c r="P265">
        <v>239.17</v>
      </c>
      <c r="Q265">
        <v>5.77</v>
      </c>
      <c r="R265">
        <v>544.34</v>
      </c>
      <c r="S265">
        <v>74.740624999999994</v>
      </c>
      <c r="T265">
        <v>58.41</v>
      </c>
      <c r="U265">
        <v>24.77</v>
      </c>
      <c r="V265">
        <v>18.57</v>
      </c>
      <c r="W265">
        <v>19497.2</v>
      </c>
      <c r="X265">
        <v>14.9</v>
      </c>
      <c r="Y265">
        <v>245.58190972222221</v>
      </c>
      <c r="Z265">
        <v>76.744346788194434</v>
      </c>
      <c r="AA265">
        <v>903.0031461890253</v>
      </c>
    </row>
    <row r="266" spans="1:27" ht="16.5" x14ac:dyDescent="0.3">
      <c r="A266" s="2">
        <v>45273</v>
      </c>
      <c r="B266" s="5">
        <f t="shared" si="16"/>
        <v>4</v>
      </c>
      <c r="C266" s="5">
        <f t="shared" si="17"/>
        <v>3</v>
      </c>
      <c r="D266" s="5">
        <f t="shared" si="18"/>
        <v>12</v>
      </c>
      <c r="E266" s="5">
        <f t="shared" si="19"/>
        <v>4</v>
      </c>
      <c r="F266">
        <v>12.9</v>
      </c>
      <c r="G266">
        <v>530.57000000000005</v>
      </c>
      <c r="H266">
        <v>4.8600000000000003</v>
      </c>
      <c r="I266">
        <v>24</v>
      </c>
      <c r="J266">
        <v>30.3</v>
      </c>
      <c r="K266">
        <v>119.95</v>
      </c>
      <c r="L266">
        <v>3.97</v>
      </c>
      <c r="M266">
        <v>4.9000000000000004</v>
      </c>
      <c r="N266">
        <v>-98.6</v>
      </c>
      <c r="O266">
        <v>249.66</v>
      </c>
      <c r="P266">
        <v>217.5</v>
      </c>
      <c r="Q266">
        <v>8.5299999999999994</v>
      </c>
      <c r="R266">
        <v>544.22</v>
      </c>
      <c r="S266">
        <v>67.96875</v>
      </c>
      <c r="T266">
        <v>58.41</v>
      </c>
      <c r="U266">
        <v>24.77</v>
      </c>
      <c r="V266">
        <v>18.57</v>
      </c>
      <c r="W266">
        <v>19497.2</v>
      </c>
      <c r="X266">
        <v>14.9</v>
      </c>
      <c r="Y266">
        <v>223.47513888888889</v>
      </c>
      <c r="Z266">
        <v>69.835980902777777</v>
      </c>
      <c r="AA266">
        <v>872.15350846347349</v>
      </c>
    </row>
    <row r="267" spans="1:27" ht="16.5" x14ac:dyDescent="0.3">
      <c r="A267" s="2">
        <v>45274</v>
      </c>
      <c r="B267" s="5">
        <f t="shared" si="16"/>
        <v>4</v>
      </c>
      <c r="C267" s="5">
        <f t="shared" si="17"/>
        <v>3</v>
      </c>
      <c r="D267" s="5">
        <f t="shared" si="18"/>
        <v>12</v>
      </c>
      <c r="E267" s="5">
        <f t="shared" si="19"/>
        <v>5</v>
      </c>
      <c r="F267">
        <v>12.74</v>
      </c>
      <c r="G267">
        <v>527.62</v>
      </c>
      <c r="H267">
        <v>4.8600000000000003</v>
      </c>
      <c r="I267">
        <v>24</v>
      </c>
      <c r="J267">
        <v>30.41</v>
      </c>
      <c r="K267">
        <v>125.57</v>
      </c>
      <c r="L267">
        <v>3.95</v>
      </c>
      <c r="M267">
        <v>4.5</v>
      </c>
      <c r="N267">
        <v>-98.58</v>
      </c>
      <c r="O267">
        <v>248.98</v>
      </c>
      <c r="P267">
        <v>216.25</v>
      </c>
      <c r="Q267">
        <v>11.25</v>
      </c>
      <c r="R267">
        <v>543.67999999999995</v>
      </c>
      <c r="S267">
        <v>67.578125</v>
      </c>
      <c r="T267">
        <v>58.41</v>
      </c>
      <c r="U267">
        <v>24.77</v>
      </c>
      <c r="V267">
        <v>18.57</v>
      </c>
      <c r="W267">
        <v>19497.2</v>
      </c>
      <c r="X267">
        <v>14.9</v>
      </c>
      <c r="Y267">
        <v>220.7685763888889</v>
      </c>
      <c r="Z267">
        <v>68.990180121527771</v>
      </c>
      <c r="AA267">
        <v>886.10506260934676</v>
      </c>
    </row>
    <row r="268" spans="1:27" ht="16.5" x14ac:dyDescent="0.3">
      <c r="A268" s="2">
        <v>45275</v>
      </c>
      <c r="B268" s="5">
        <f t="shared" si="16"/>
        <v>4</v>
      </c>
      <c r="C268" s="5">
        <f t="shared" si="17"/>
        <v>3</v>
      </c>
      <c r="D268" s="5">
        <f t="shared" si="18"/>
        <v>12</v>
      </c>
      <c r="E268" s="5">
        <f t="shared" si="19"/>
        <v>6</v>
      </c>
      <c r="F268">
        <v>13.16</v>
      </c>
      <c r="G268">
        <v>522.4</v>
      </c>
      <c r="H268">
        <v>4.76</v>
      </c>
      <c r="I268">
        <v>24</v>
      </c>
      <c r="J268">
        <v>30.36</v>
      </c>
      <c r="K268">
        <v>121.67</v>
      </c>
      <c r="L268">
        <v>3.95</v>
      </c>
      <c r="M268">
        <v>4.8</v>
      </c>
      <c r="N268">
        <v>-98.58</v>
      </c>
      <c r="O268">
        <v>250.17</v>
      </c>
      <c r="P268">
        <v>221.25</v>
      </c>
      <c r="Q268">
        <v>4.07</v>
      </c>
      <c r="R268">
        <v>541.46</v>
      </c>
      <c r="S268">
        <v>69.140625</v>
      </c>
      <c r="T268">
        <v>58.41</v>
      </c>
      <c r="U268">
        <v>24.77</v>
      </c>
      <c r="V268">
        <v>18.57</v>
      </c>
      <c r="W268">
        <v>19497.2</v>
      </c>
      <c r="X268">
        <v>14.9</v>
      </c>
      <c r="Y268">
        <v>228.3721875</v>
      </c>
      <c r="Z268">
        <v>71.366308593749991</v>
      </c>
      <c r="AA268">
        <v>930.51072465139214</v>
      </c>
    </row>
    <row r="269" spans="1:27" ht="16.5" x14ac:dyDescent="0.3">
      <c r="A269" s="2">
        <v>45276</v>
      </c>
      <c r="B269" s="5">
        <f t="shared" si="16"/>
        <v>4</v>
      </c>
      <c r="C269" s="5">
        <f t="shared" si="17"/>
        <v>3</v>
      </c>
      <c r="D269" s="5">
        <f t="shared" si="18"/>
        <v>12</v>
      </c>
      <c r="E269" s="5">
        <f t="shared" si="19"/>
        <v>7</v>
      </c>
      <c r="F269">
        <v>12.81</v>
      </c>
      <c r="G269">
        <v>519.23</v>
      </c>
      <c r="H269">
        <v>4.82</v>
      </c>
      <c r="I269">
        <v>24</v>
      </c>
      <c r="J269">
        <v>29.61</v>
      </c>
      <c r="K269">
        <v>121.68</v>
      </c>
      <c r="L269">
        <v>3.99</v>
      </c>
      <c r="M269">
        <v>4.82</v>
      </c>
      <c r="N269">
        <v>-98.78</v>
      </c>
      <c r="O269">
        <v>249.89</v>
      </c>
      <c r="P269">
        <v>220</v>
      </c>
      <c r="Q269">
        <v>1.6</v>
      </c>
      <c r="R269">
        <v>541.52</v>
      </c>
      <c r="S269">
        <v>68.75</v>
      </c>
      <c r="T269">
        <v>58.41</v>
      </c>
      <c r="U269">
        <v>24.77</v>
      </c>
      <c r="V269">
        <v>18.57</v>
      </c>
      <c r="W269">
        <v>19497.2</v>
      </c>
      <c r="X269">
        <v>14.9</v>
      </c>
      <c r="Y269">
        <v>224.16760416666659</v>
      </c>
      <c r="Z269">
        <v>70.052376302083331</v>
      </c>
      <c r="AA269">
        <v>946.94142523247081</v>
      </c>
    </row>
    <row r="270" spans="1:27" ht="16.5" x14ac:dyDescent="0.3">
      <c r="A270" s="2">
        <v>45277</v>
      </c>
      <c r="B270" s="5">
        <f t="shared" si="16"/>
        <v>4</v>
      </c>
      <c r="C270" s="5">
        <f t="shared" si="17"/>
        <v>3</v>
      </c>
      <c r="D270" s="5">
        <f t="shared" si="18"/>
        <v>12</v>
      </c>
      <c r="E270" s="5">
        <f t="shared" si="19"/>
        <v>1</v>
      </c>
      <c r="F270">
        <v>12.75</v>
      </c>
      <c r="G270">
        <v>529.15</v>
      </c>
      <c r="H270">
        <v>4.8</v>
      </c>
      <c r="I270">
        <v>24</v>
      </c>
      <c r="J270">
        <v>28.89</v>
      </c>
      <c r="K270">
        <v>115.89</v>
      </c>
      <c r="L270">
        <v>3.76</v>
      </c>
      <c r="M270">
        <v>4.57</v>
      </c>
      <c r="N270">
        <v>-98.92</v>
      </c>
      <c r="O270">
        <v>250.66</v>
      </c>
      <c r="P270">
        <v>223.75</v>
      </c>
      <c r="Q270">
        <v>1.18</v>
      </c>
      <c r="R270">
        <v>543.89</v>
      </c>
      <c r="S270">
        <v>69.921875</v>
      </c>
      <c r="T270">
        <v>58.41</v>
      </c>
      <c r="U270">
        <v>24.77</v>
      </c>
      <c r="V270">
        <v>18.57</v>
      </c>
      <c r="W270">
        <v>19497.2</v>
      </c>
      <c r="X270">
        <v>14.9</v>
      </c>
      <c r="Y270">
        <v>228.08812499999999</v>
      </c>
      <c r="Z270">
        <v>71.277539062500011</v>
      </c>
      <c r="AA270">
        <v>938.76036869574455</v>
      </c>
    </row>
    <row r="271" spans="1:27" ht="16.5" x14ac:dyDescent="0.3">
      <c r="A271" s="2">
        <v>45278</v>
      </c>
      <c r="B271" s="5">
        <f t="shared" si="16"/>
        <v>4</v>
      </c>
      <c r="C271" s="5">
        <f t="shared" si="17"/>
        <v>3</v>
      </c>
      <c r="D271" s="5">
        <f t="shared" si="18"/>
        <v>12</v>
      </c>
      <c r="E271" s="5">
        <f t="shared" si="19"/>
        <v>2</v>
      </c>
      <c r="F271">
        <v>14.54</v>
      </c>
      <c r="G271">
        <v>531.69000000000005</v>
      </c>
      <c r="H271">
        <v>4.43</v>
      </c>
      <c r="I271">
        <v>24</v>
      </c>
      <c r="J271">
        <v>31.18</v>
      </c>
      <c r="K271">
        <v>126.32</v>
      </c>
      <c r="L271">
        <v>3.12</v>
      </c>
      <c r="M271">
        <v>4.12</v>
      </c>
      <c r="N271">
        <v>-98.37</v>
      </c>
      <c r="O271">
        <v>261.86</v>
      </c>
      <c r="P271">
        <v>272.08</v>
      </c>
      <c r="Q271">
        <v>0.73</v>
      </c>
      <c r="R271">
        <v>543.37</v>
      </c>
      <c r="S271">
        <v>85.024999999999991</v>
      </c>
      <c r="T271">
        <v>58.41</v>
      </c>
      <c r="U271">
        <v>24.77</v>
      </c>
      <c r="V271">
        <v>18.57</v>
      </c>
      <c r="W271">
        <v>19497.2</v>
      </c>
      <c r="X271">
        <v>14.9</v>
      </c>
      <c r="Y271">
        <v>277.70999999999998</v>
      </c>
      <c r="Z271">
        <v>86.784374999999997</v>
      </c>
      <c r="AA271">
        <v>907.17851387549763</v>
      </c>
    </row>
    <row r="272" spans="1:27" ht="16.5" x14ac:dyDescent="0.3">
      <c r="A272" s="2">
        <v>45279</v>
      </c>
      <c r="B272" s="5">
        <f t="shared" si="16"/>
        <v>4</v>
      </c>
      <c r="C272" s="5">
        <f t="shared" si="17"/>
        <v>3</v>
      </c>
      <c r="D272" s="5">
        <f t="shared" si="18"/>
        <v>12</v>
      </c>
      <c r="E272" s="5">
        <f t="shared" si="19"/>
        <v>3</v>
      </c>
      <c r="F272">
        <v>15.24</v>
      </c>
      <c r="G272">
        <v>534.36</v>
      </c>
      <c r="H272">
        <v>4.2699999999999996</v>
      </c>
      <c r="I272">
        <v>24</v>
      </c>
      <c r="J272">
        <v>32.299999999999997</v>
      </c>
      <c r="K272">
        <v>131.38999999999999</v>
      </c>
      <c r="L272">
        <v>2.84</v>
      </c>
      <c r="M272">
        <v>4.21</v>
      </c>
      <c r="N272">
        <v>-98.14</v>
      </c>
      <c r="O272">
        <v>267.86</v>
      </c>
      <c r="P272">
        <v>298.33</v>
      </c>
      <c r="Q272">
        <v>1.59</v>
      </c>
      <c r="R272">
        <v>544.19000000000005</v>
      </c>
      <c r="S272">
        <v>93.228124999999991</v>
      </c>
      <c r="T272">
        <v>58.41</v>
      </c>
      <c r="U272">
        <v>24.77</v>
      </c>
      <c r="V272">
        <v>18.57</v>
      </c>
      <c r="W272">
        <v>19497.2</v>
      </c>
      <c r="X272">
        <v>14.9</v>
      </c>
      <c r="Y272">
        <v>301.90891228070171</v>
      </c>
      <c r="Z272">
        <v>94.346535087719289</v>
      </c>
      <c r="AA272">
        <v>871.42426450349387</v>
      </c>
    </row>
    <row r="273" spans="1:27" ht="16.5" x14ac:dyDescent="0.3">
      <c r="A273" s="2">
        <v>45280</v>
      </c>
      <c r="B273" s="5">
        <f t="shared" si="16"/>
        <v>4</v>
      </c>
      <c r="C273" s="5">
        <f t="shared" si="17"/>
        <v>3</v>
      </c>
      <c r="D273" s="5">
        <f t="shared" si="18"/>
        <v>12</v>
      </c>
      <c r="E273" s="5">
        <f t="shared" si="19"/>
        <v>4</v>
      </c>
      <c r="F273">
        <v>14.3</v>
      </c>
      <c r="G273">
        <v>529.84</v>
      </c>
      <c r="H273">
        <v>4.38</v>
      </c>
      <c r="I273">
        <v>24</v>
      </c>
      <c r="J273">
        <v>30.6</v>
      </c>
      <c r="K273">
        <v>127.78</v>
      </c>
      <c r="L273">
        <v>3.42</v>
      </c>
      <c r="M273">
        <v>4.5599999999999996</v>
      </c>
      <c r="N273">
        <v>-98.62</v>
      </c>
      <c r="O273">
        <v>261.95</v>
      </c>
      <c r="P273">
        <v>275.83</v>
      </c>
      <c r="Q273">
        <v>2.5299999999999998</v>
      </c>
      <c r="R273">
        <v>543.25</v>
      </c>
      <c r="S273">
        <v>86.196874999999991</v>
      </c>
      <c r="T273">
        <v>58.41</v>
      </c>
      <c r="U273">
        <v>24.77</v>
      </c>
      <c r="V273">
        <v>18.57</v>
      </c>
      <c r="W273">
        <v>19497.2</v>
      </c>
      <c r="X273">
        <v>14.9</v>
      </c>
      <c r="Y273">
        <v>277.61512544802872</v>
      </c>
      <c r="Z273">
        <v>86.754726702508961</v>
      </c>
      <c r="AA273">
        <v>904.1365572805945</v>
      </c>
    </row>
    <row r="274" spans="1:27" ht="16.5" x14ac:dyDescent="0.3">
      <c r="A274" s="2">
        <v>45283</v>
      </c>
      <c r="B274" s="5">
        <f t="shared" si="16"/>
        <v>4</v>
      </c>
      <c r="C274" s="5">
        <f t="shared" si="17"/>
        <v>3</v>
      </c>
      <c r="D274" s="5">
        <f t="shared" si="18"/>
        <v>12</v>
      </c>
      <c r="E274" s="5">
        <f t="shared" si="19"/>
        <v>7</v>
      </c>
      <c r="F274">
        <v>14.08</v>
      </c>
      <c r="G274">
        <v>527.75</v>
      </c>
      <c r="H274">
        <v>4.4800000000000004</v>
      </c>
      <c r="I274">
        <v>24</v>
      </c>
      <c r="J274">
        <v>28.46</v>
      </c>
      <c r="K274">
        <v>120.5</v>
      </c>
      <c r="L274">
        <v>3.55</v>
      </c>
      <c r="M274">
        <v>4.3499999999999996</v>
      </c>
      <c r="N274">
        <v>-99.07</v>
      </c>
      <c r="O274">
        <v>257.7</v>
      </c>
      <c r="P274">
        <v>256.67</v>
      </c>
      <c r="Q274">
        <v>1.05</v>
      </c>
      <c r="R274">
        <v>541.92999999999995</v>
      </c>
      <c r="S274">
        <v>80.209375000000009</v>
      </c>
      <c r="T274">
        <v>58.41</v>
      </c>
      <c r="U274">
        <v>24.77</v>
      </c>
      <c r="V274">
        <v>18.57</v>
      </c>
      <c r="W274">
        <v>19497.2</v>
      </c>
      <c r="X274">
        <v>14.9</v>
      </c>
      <c r="Y274">
        <v>262.41857142857151</v>
      </c>
      <c r="Z274">
        <v>82.005803571428586</v>
      </c>
      <c r="AA274">
        <v>866.81954734739918</v>
      </c>
    </row>
    <row r="275" spans="1:27" ht="16.5" x14ac:dyDescent="0.3">
      <c r="A275" s="2">
        <v>45284</v>
      </c>
      <c r="B275" s="5">
        <f t="shared" si="16"/>
        <v>4</v>
      </c>
      <c r="C275" s="5">
        <f t="shared" si="17"/>
        <v>3</v>
      </c>
      <c r="D275" s="5">
        <f t="shared" si="18"/>
        <v>12</v>
      </c>
      <c r="E275" s="5">
        <f t="shared" si="19"/>
        <v>1</v>
      </c>
      <c r="F275">
        <v>13.27</v>
      </c>
      <c r="G275">
        <v>519.14</v>
      </c>
      <c r="H275">
        <v>4.74</v>
      </c>
      <c r="I275">
        <v>24</v>
      </c>
      <c r="J275">
        <v>26.49</v>
      </c>
      <c r="K275">
        <v>119.65</v>
      </c>
      <c r="L275">
        <v>4</v>
      </c>
      <c r="M275">
        <v>4.42</v>
      </c>
      <c r="N275">
        <v>-99.45</v>
      </c>
      <c r="O275">
        <v>249.93</v>
      </c>
      <c r="P275">
        <v>225.83</v>
      </c>
      <c r="Q275">
        <v>3.27</v>
      </c>
      <c r="R275">
        <v>539.6</v>
      </c>
      <c r="S275">
        <v>70.571875000000006</v>
      </c>
      <c r="T275">
        <v>58.41</v>
      </c>
      <c r="U275">
        <v>24.77</v>
      </c>
      <c r="V275">
        <v>18.57</v>
      </c>
      <c r="W275">
        <v>19497.2</v>
      </c>
      <c r="X275">
        <v>14.9</v>
      </c>
      <c r="Y275">
        <v>226.64906250000001</v>
      </c>
      <c r="Z275">
        <v>70.827832031250011</v>
      </c>
      <c r="AA275">
        <v>876.05416949162952</v>
      </c>
    </row>
    <row r="276" spans="1:27" ht="16.5" x14ac:dyDescent="0.3">
      <c r="A276" s="2">
        <v>45285</v>
      </c>
      <c r="B276" s="5">
        <f t="shared" si="16"/>
        <v>4</v>
      </c>
      <c r="C276" s="5">
        <f t="shared" si="17"/>
        <v>3</v>
      </c>
      <c r="D276" s="5">
        <f t="shared" si="18"/>
        <v>12</v>
      </c>
      <c r="E276" s="5">
        <f t="shared" si="19"/>
        <v>2</v>
      </c>
      <c r="F276">
        <v>11.97</v>
      </c>
      <c r="G276">
        <v>516.76</v>
      </c>
      <c r="H276">
        <v>5.1100000000000003</v>
      </c>
      <c r="I276">
        <v>24</v>
      </c>
      <c r="J276">
        <v>24.08</v>
      </c>
      <c r="K276">
        <v>118.81</v>
      </c>
      <c r="L276">
        <v>4.6100000000000003</v>
      </c>
      <c r="M276">
        <v>4.29</v>
      </c>
      <c r="N276">
        <v>-99.89</v>
      </c>
      <c r="O276">
        <v>240.37</v>
      </c>
      <c r="P276">
        <v>188.75</v>
      </c>
      <c r="Q276">
        <v>5.01</v>
      </c>
      <c r="R276">
        <v>542.59</v>
      </c>
      <c r="S276">
        <v>58.984375</v>
      </c>
      <c r="T276">
        <v>58.41</v>
      </c>
      <c r="U276">
        <v>24.77</v>
      </c>
      <c r="V276">
        <v>18.57</v>
      </c>
      <c r="W276">
        <v>19497.2</v>
      </c>
      <c r="X276">
        <v>14.9</v>
      </c>
      <c r="Y276">
        <v>193.85757894736841</v>
      </c>
      <c r="Z276">
        <v>60.58049342105263</v>
      </c>
      <c r="AA276">
        <v>873.39251119310654</v>
      </c>
    </row>
    <row r="277" spans="1:27" ht="16.5" x14ac:dyDescent="0.3">
      <c r="A277" s="2">
        <v>45286</v>
      </c>
      <c r="B277" s="5">
        <f t="shared" si="16"/>
        <v>4</v>
      </c>
      <c r="C277" s="5">
        <f t="shared" si="17"/>
        <v>3</v>
      </c>
      <c r="D277" s="5">
        <f t="shared" si="18"/>
        <v>12</v>
      </c>
      <c r="E277" s="5">
        <f t="shared" si="19"/>
        <v>3</v>
      </c>
      <c r="F277">
        <v>12.56</v>
      </c>
      <c r="G277">
        <v>520.22</v>
      </c>
      <c r="H277">
        <v>4.92</v>
      </c>
      <c r="I277">
        <v>24</v>
      </c>
      <c r="J277">
        <v>25.12</v>
      </c>
      <c r="K277">
        <v>125.29</v>
      </c>
      <c r="L277">
        <v>4.2</v>
      </c>
      <c r="M277">
        <v>4.0199999999999996</v>
      </c>
      <c r="N277">
        <v>-99.71</v>
      </c>
      <c r="O277">
        <v>244.34</v>
      </c>
      <c r="P277">
        <v>204.58</v>
      </c>
      <c r="Q277">
        <v>7.09</v>
      </c>
      <c r="R277">
        <v>541.79</v>
      </c>
      <c r="S277">
        <v>63.931250000000013</v>
      </c>
      <c r="T277">
        <v>58.41</v>
      </c>
      <c r="U277">
        <v>24.77</v>
      </c>
      <c r="V277">
        <v>18.57</v>
      </c>
      <c r="W277">
        <v>19497.2</v>
      </c>
      <c r="X277">
        <v>14.9</v>
      </c>
      <c r="Y277">
        <v>206.17508771929829</v>
      </c>
      <c r="Z277">
        <v>64.429714912280716</v>
      </c>
      <c r="AA277">
        <v>879.97115170582106</v>
      </c>
    </row>
    <row r="278" spans="1:27" ht="16.5" x14ac:dyDescent="0.3">
      <c r="A278" s="2">
        <v>45287</v>
      </c>
      <c r="B278" s="5">
        <f t="shared" si="16"/>
        <v>4</v>
      </c>
      <c r="C278" s="5">
        <f t="shared" si="17"/>
        <v>3</v>
      </c>
      <c r="D278" s="5">
        <f t="shared" si="18"/>
        <v>12</v>
      </c>
      <c r="E278" s="5">
        <f t="shared" si="19"/>
        <v>4</v>
      </c>
      <c r="F278">
        <v>12.56</v>
      </c>
      <c r="G278">
        <v>517.55999999999995</v>
      </c>
      <c r="H278">
        <v>4.9000000000000004</v>
      </c>
      <c r="I278">
        <v>24</v>
      </c>
      <c r="J278">
        <v>25.15</v>
      </c>
      <c r="K278">
        <v>124.16</v>
      </c>
      <c r="L278">
        <v>4.42</v>
      </c>
      <c r="M278">
        <v>4.4400000000000004</v>
      </c>
      <c r="N278">
        <v>-99.7</v>
      </c>
      <c r="O278">
        <v>243.15</v>
      </c>
      <c r="P278">
        <v>202.07</v>
      </c>
      <c r="Q278">
        <v>8.8800000000000008</v>
      </c>
      <c r="R278">
        <v>540.61</v>
      </c>
      <c r="S278">
        <v>63.146875000000001</v>
      </c>
      <c r="T278">
        <v>58.41</v>
      </c>
      <c r="U278">
        <v>24.77</v>
      </c>
      <c r="V278">
        <v>18.57</v>
      </c>
      <c r="W278">
        <v>19497.2</v>
      </c>
      <c r="X278">
        <v>14.9</v>
      </c>
      <c r="Y278">
        <v>201.2479929577465</v>
      </c>
      <c r="Z278">
        <v>62.88999779929577</v>
      </c>
      <c r="AA278">
        <v>912.86032024718918</v>
      </c>
    </row>
    <row r="279" spans="1:27" ht="16.5" x14ac:dyDescent="0.3">
      <c r="A279" s="2">
        <v>45288</v>
      </c>
      <c r="B279" s="5">
        <f t="shared" si="16"/>
        <v>4</v>
      </c>
      <c r="C279" s="5">
        <f t="shared" si="17"/>
        <v>3</v>
      </c>
      <c r="D279" s="5">
        <f t="shared" si="18"/>
        <v>12</v>
      </c>
      <c r="E279" s="5">
        <f t="shared" si="19"/>
        <v>5</v>
      </c>
      <c r="F279">
        <v>12.9</v>
      </c>
      <c r="G279">
        <v>524.97</v>
      </c>
      <c r="H279">
        <v>4.4800000000000004</v>
      </c>
      <c r="I279">
        <v>24</v>
      </c>
      <c r="J279">
        <v>26.94</v>
      </c>
      <c r="K279">
        <v>131.81</v>
      </c>
      <c r="L279">
        <v>3.85</v>
      </c>
      <c r="M279">
        <v>4.2</v>
      </c>
      <c r="N279">
        <v>-99.35</v>
      </c>
      <c r="O279">
        <v>248.31</v>
      </c>
      <c r="P279">
        <v>226.12</v>
      </c>
      <c r="Q279">
        <v>8.82</v>
      </c>
      <c r="R279">
        <v>543.42999999999995</v>
      </c>
      <c r="S279">
        <v>70.662500000000009</v>
      </c>
      <c r="T279">
        <v>58.41</v>
      </c>
      <c r="U279">
        <v>24.77</v>
      </c>
      <c r="V279">
        <v>18.57</v>
      </c>
      <c r="W279">
        <v>19497.2</v>
      </c>
      <c r="X279">
        <v>14.9</v>
      </c>
      <c r="Y279">
        <v>232.979375</v>
      </c>
      <c r="Z279">
        <v>72.806054687499994</v>
      </c>
      <c r="AA279">
        <v>872.52960456439951</v>
      </c>
    </row>
    <row r="280" spans="1:27" ht="16.5" x14ac:dyDescent="0.3">
      <c r="A280" s="2">
        <v>45289</v>
      </c>
      <c r="B280" s="5">
        <f t="shared" si="16"/>
        <v>4</v>
      </c>
      <c r="C280" s="5">
        <f t="shared" si="17"/>
        <v>3</v>
      </c>
      <c r="D280" s="5">
        <f t="shared" si="18"/>
        <v>12</v>
      </c>
      <c r="E280" s="5">
        <f t="shared" si="19"/>
        <v>6</v>
      </c>
      <c r="F280">
        <v>14.32</v>
      </c>
      <c r="G280">
        <v>532.69000000000005</v>
      </c>
      <c r="H280">
        <v>4.58</v>
      </c>
      <c r="I280">
        <v>24</v>
      </c>
      <c r="J280">
        <v>29.93</v>
      </c>
      <c r="K280">
        <v>133.30000000000001</v>
      </c>
      <c r="L280">
        <v>3.16</v>
      </c>
      <c r="M280">
        <v>4.07</v>
      </c>
      <c r="N280">
        <v>-98.7</v>
      </c>
      <c r="O280">
        <v>260.38</v>
      </c>
      <c r="P280">
        <v>270.42</v>
      </c>
      <c r="Q280">
        <v>9.0399999999999991</v>
      </c>
      <c r="R280">
        <v>543.74</v>
      </c>
      <c r="S280">
        <v>84.506250000000009</v>
      </c>
      <c r="T280">
        <v>58.41</v>
      </c>
      <c r="U280">
        <v>24.77</v>
      </c>
      <c r="V280">
        <v>18.57</v>
      </c>
      <c r="W280">
        <v>19497.2</v>
      </c>
      <c r="X280">
        <v>14.9</v>
      </c>
      <c r="Y280">
        <v>275.47076923076918</v>
      </c>
      <c r="Z280">
        <v>86.084615384615375</v>
      </c>
      <c r="AA280">
        <v>853.1237147403059</v>
      </c>
    </row>
    <row r="281" spans="1:27" ht="16.5" x14ac:dyDescent="0.3">
      <c r="A281" s="2">
        <v>45290</v>
      </c>
      <c r="B281" s="5">
        <f t="shared" si="16"/>
        <v>4</v>
      </c>
      <c r="C281" s="5">
        <f t="shared" si="17"/>
        <v>3</v>
      </c>
      <c r="D281" s="5">
        <f t="shared" si="18"/>
        <v>12</v>
      </c>
      <c r="E281" s="5">
        <f t="shared" si="19"/>
        <v>7</v>
      </c>
      <c r="F281">
        <v>12.65</v>
      </c>
      <c r="G281">
        <v>521.96</v>
      </c>
      <c r="H281">
        <v>5.0999999999999996</v>
      </c>
      <c r="I281">
        <v>24</v>
      </c>
      <c r="J281">
        <v>26.05</v>
      </c>
      <c r="K281">
        <v>125.27</v>
      </c>
      <c r="L281">
        <v>4.5199999999999996</v>
      </c>
      <c r="M281">
        <v>5.08</v>
      </c>
      <c r="N281">
        <v>-99.52</v>
      </c>
      <c r="O281">
        <v>243.36</v>
      </c>
      <c r="P281">
        <v>202.92</v>
      </c>
      <c r="Q281">
        <v>11.21</v>
      </c>
      <c r="R281">
        <v>543.24</v>
      </c>
      <c r="S281">
        <v>63.412499999999987</v>
      </c>
      <c r="T281">
        <v>58.41</v>
      </c>
      <c r="U281">
        <v>24.77</v>
      </c>
      <c r="V281">
        <v>18.57</v>
      </c>
      <c r="W281">
        <v>19497.2</v>
      </c>
      <c r="X281">
        <v>14.9</v>
      </c>
      <c r="Y281">
        <v>200.17028469750889</v>
      </c>
      <c r="Z281">
        <v>62.55321396797153</v>
      </c>
      <c r="AA281">
        <v>881.93453146471063</v>
      </c>
    </row>
    <row r="282" spans="1:27" ht="16.5" x14ac:dyDescent="0.3">
      <c r="A282" s="2">
        <v>45291</v>
      </c>
      <c r="B282" s="5">
        <f t="shared" si="16"/>
        <v>4</v>
      </c>
      <c r="C282" s="5">
        <f t="shared" si="17"/>
        <v>3</v>
      </c>
      <c r="D282" s="5">
        <f t="shared" si="18"/>
        <v>12</v>
      </c>
      <c r="E282" s="5">
        <f t="shared" si="19"/>
        <v>1</v>
      </c>
      <c r="F282">
        <v>11.05</v>
      </c>
      <c r="G282">
        <v>518.19000000000005</v>
      </c>
      <c r="H282">
        <v>5.62</v>
      </c>
      <c r="I282">
        <v>24</v>
      </c>
      <c r="J282">
        <v>24.05</v>
      </c>
      <c r="K282">
        <v>122.92</v>
      </c>
      <c r="L282">
        <v>5.07</v>
      </c>
      <c r="M282">
        <v>4.97</v>
      </c>
      <c r="N282">
        <v>-99.91</v>
      </c>
      <c r="O282">
        <v>233.57</v>
      </c>
      <c r="P282">
        <v>165.42</v>
      </c>
      <c r="Q282">
        <v>9.68</v>
      </c>
      <c r="R282">
        <v>544.41999999999996</v>
      </c>
      <c r="S282">
        <v>51.693749999999987</v>
      </c>
      <c r="T282">
        <v>58.41</v>
      </c>
      <c r="U282">
        <v>24.77</v>
      </c>
      <c r="V282">
        <v>18.57</v>
      </c>
      <c r="W282">
        <v>19497.2</v>
      </c>
      <c r="X282">
        <v>14.9</v>
      </c>
      <c r="Y282">
        <v>167.65649122807019</v>
      </c>
      <c r="Z282">
        <v>52.392653508771922</v>
      </c>
      <c r="AA282">
        <v>932.74839856923359</v>
      </c>
    </row>
    <row r="283" spans="1:27" ht="16.5" x14ac:dyDescent="0.3">
      <c r="A283" s="2">
        <v>44927</v>
      </c>
      <c r="B283" s="5">
        <f t="shared" si="16"/>
        <v>1</v>
      </c>
      <c r="C283" s="5">
        <f t="shared" si="17"/>
        <v>1</v>
      </c>
      <c r="D283" s="5">
        <f t="shared" si="18"/>
        <v>1</v>
      </c>
      <c r="E283" s="5">
        <f t="shared" si="19"/>
        <v>1</v>
      </c>
      <c r="F283">
        <v>11.65</v>
      </c>
      <c r="G283">
        <v>535.97</v>
      </c>
      <c r="H283">
        <v>7.11</v>
      </c>
      <c r="I283">
        <v>24</v>
      </c>
      <c r="J283">
        <v>22.95</v>
      </c>
      <c r="K283">
        <v>126.88</v>
      </c>
      <c r="L283">
        <v>6.78</v>
      </c>
      <c r="M283">
        <v>3.52</v>
      </c>
      <c r="N283">
        <v>-99.64</v>
      </c>
      <c r="O283">
        <v>222.1</v>
      </c>
      <c r="P283">
        <v>160</v>
      </c>
      <c r="Q283">
        <v>8.0299999999999994</v>
      </c>
      <c r="R283">
        <v>545.48</v>
      </c>
      <c r="S283">
        <v>50</v>
      </c>
      <c r="T283">
        <v>53.8</v>
      </c>
      <c r="U283">
        <v>24.57</v>
      </c>
      <c r="V283">
        <v>23.03</v>
      </c>
      <c r="W283">
        <v>18518.900000000001</v>
      </c>
      <c r="X283">
        <v>14.3</v>
      </c>
      <c r="Y283">
        <v>159.68478417266189</v>
      </c>
      <c r="Z283">
        <v>49.901495053956843</v>
      </c>
      <c r="AA283">
        <v>966.44382352765342</v>
      </c>
    </row>
    <row r="284" spans="1:27" ht="16.5" x14ac:dyDescent="0.3">
      <c r="A284" s="2">
        <v>44928</v>
      </c>
      <c r="B284" s="5">
        <f t="shared" si="16"/>
        <v>1</v>
      </c>
      <c r="C284" s="5">
        <f t="shared" si="17"/>
        <v>1</v>
      </c>
      <c r="D284" s="5">
        <f t="shared" si="18"/>
        <v>1</v>
      </c>
      <c r="E284" s="5">
        <f t="shared" si="19"/>
        <v>2</v>
      </c>
      <c r="F284">
        <v>11.75</v>
      </c>
      <c r="G284">
        <v>534.53</v>
      </c>
      <c r="H284">
        <v>7.23</v>
      </c>
      <c r="I284">
        <v>24</v>
      </c>
      <c r="J284">
        <v>22.77</v>
      </c>
      <c r="K284">
        <v>130.97999999999999</v>
      </c>
      <c r="L284">
        <v>6.57</v>
      </c>
      <c r="M284">
        <v>4.05</v>
      </c>
      <c r="N284">
        <v>-99.68</v>
      </c>
      <c r="O284">
        <v>222.18</v>
      </c>
      <c r="P284">
        <v>160</v>
      </c>
      <c r="Q284">
        <v>6.98</v>
      </c>
      <c r="R284">
        <v>545.07000000000005</v>
      </c>
      <c r="S284">
        <v>50</v>
      </c>
      <c r="T284">
        <v>53.8</v>
      </c>
      <c r="U284">
        <v>24.57</v>
      </c>
      <c r="V284">
        <v>23.03</v>
      </c>
      <c r="W284">
        <v>18518.900000000001</v>
      </c>
      <c r="X284">
        <v>14.3</v>
      </c>
      <c r="Y284">
        <v>159.7707986111111</v>
      </c>
      <c r="Z284">
        <v>49.92837456597222</v>
      </c>
      <c r="AA284">
        <v>961.81691569243674</v>
      </c>
    </row>
    <row r="285" spans="1:27" ht="16.5" x14ac:dyDescent="0.3">
      <c r="A285" s="2">
        <v>44929</v>
      </c>
      <c r="B285" s="5">
        <f t="shared" si="16"/>
        <v>1</v>
      </c>
      <c r="C285" s="5">
        <f t="shared" si="17"/>
        <v>1</v>
      </c>
      <c r="D285" s="5">
        <f t="shared" si="18"/>
        <v>1</v>
      </c>
      <c r="E285" s="5">
        <f t="shared" si="19"/>
        <v>3</v>
      </c>
      <c r="F285">
        <v>13.42</v>
      </c>
      <c r="G285">
        <v>537.36</v>
      </c>
      <c r="H285">
        <v>7.59</v>
      </c>
      <c r="I285">
        <v>24</v>
      </c>
      <c r="J285">
        <v>26.11</v>
      </c>
      <c r="K285">
        <v>124.34</v>
      </c>
      <c r="L285">
        <v>5.33</v>
      </c>
      <c r="M285">
        <v>3.3</v>
      </c>
      <c r="N285">
        <v>-98.65</v>
      </c>
      <c r="O285">
        <v>236.77</v>
      </c>
      <c r="P285">
        <v>209.17</v>
      </c>
      <c r="Q285">
        <v>7.64</v>
      </c>
      <c r="R285">
        <v>542.39</v>
      </c>
      <c r="S285">
        <v>65.365624999999994</v>
      </c>
      <c r="T285">
        <v>53.8</v>
      </c>
      <c r="U285">
        <v>24.57</v>
      </c>
      <c r="V285">
        <v>23.03</v>
      </c>
      <c r="W285">
        <v>18518.900000000001</v>
      </c>
      <c r="X285">
        <v>14.3</v>
      </c>
      <c r="Y285">
        <v>208.48010416666659</v>
      </c>
      <c r="Z285">
        <v>65.150032552083331</v>
      </c>
      <c r="AA285">
        <v>916.22445870135039</v>
      </c>
    </row>
    <row r="286" spans="1:27" ht="16.5" x14ac:dyDescent="0.3">
      <c r="A286" s="2">
        <v>44930</v>
      </c>
      <c r="B286" s="5">
        <f t="shared" si="16"/>
        <v>1</v>
      </c>
      <c r="C286" s="5">
        <f t="shared" si="17"/>
        <v>1</v>
      </c>
      <c r="D286" s="5">
        <f t="shared" si="18"/>
        <v>1</v>
      </c>
      <c r="E286" s="5">
        <f t="shared" si="19"/>
        <v>4</v>
      </c>
      <c r="F286">
        <v>13.4</v>
      </c>
      <c r="G286">
        <v>533.73</v>
      </c>
      <c r="H286">
        <v>5.45</v>
      </c>
      <c r="I286">
        <v>24</v>
      </c>
      <c r="J286">
        <v>26.17</v>
      </c>
      <c r="K286">
        <v>128.1</v>
      </c>
      <c r="L286">
        <v>5.65</v>
      </c>
      <c r="M286">
        <v>3.14</v>
      </c>
      <c r="N286">
        <v>-98.05</v>
      </c>
      <c r="O286">
        <v>234.31</v>
      </c>
      <c r="P286">
        <v>204.58</v>
      </c>
      <c r="Q286">
        <v>7.96</v>
      </c>
      <c r="R286">
        <v>542.29999999999995</v>
      </c>
      <c r="S286">
        <v>63.931250000000013</v>
      </c>
      <c r="T286">
        <v>53.8</v>
      </c>
      <c r="U286">
        <v>24.57</v>
      </c>
      <c r="V286">
        <v>23.03</v>
      </c>
      <c r="W286">
        <v>18518.900000000001</v>
      </c>
      <c r="X286">
        <v>14.3</v>
      </c>
      <c r="Y286">
        <v>204.76426573426571</v>
      </c>
      <c r="Z286">
        <v>63.988833041958038</v>
      </c>
      <c r="AA286">
        <v>919.74965863065017</v>
      </c>
    </row>
    <row r="287" spans="1:27" ht="16.5" x14ac:dyDescent="0.3">
      <c r="A287" s="2">
        <v>44931</v>
      </c>
      <c r="B287" s="5">
        <f t="shared" si="16"/>
        <v>1</v>
      </c>
      <c r="C287" s="5">
        <f t="shared" si="17"/>
        <v>1</v>
      </c>
      <c r="D287" s="5">
        <f t="shared" si="18"/>
        <v>1</v>
      </c>
      <c r="E287" s="5">
        <f t="shared" si="19"/>
        <v>5</v>
      </c>
      <c r="F287">
        <v>13.86</v>
      </c>
      <c r="G287">
        <v>535.58000000000004</v>
      </c>
      <c r="H287">
        <v>5.14</v>
      </c>
      <c r="I287">
        <v>24</v>
      </c>
      <c r="J287">
        <v>28.45</v>
      </c>
      <c r="K287">
        <v>125.87</v>
      </c>
      <c r="L287">
        <v>5.04</v>
      </c>
      <c r="M287">
        <v>3</v>
      </c>
      <c r="N287">
        <v>-97.55</v>
      </c>
      <c r="O287">
        <v>242.39</v>
      </c>
      <c r="P287">
        <v>235.83</v>
      </c>
      <c r="Q287">
        <v>9.4600000000000009</v>
      </c>
      <c r="R287">
        <v>541.28</v>
      </c>
      <c r="S287">
        <v>73.696875000000006</v>
      </c>
      <c r="T287">
        <v>53.8</v>
      </c>
      <c r="U287">
        <v>24.57</v>
      </c>
      <c r="V287">
        <v>23.03</v>
      </c>
      <c r="W287">
        <v>18518.900000000001</v>
      </c>
      <c r="X287">
        <v>14.3</v>
      </c>
      <c r="Y287">
        <v>235.2067361111111</v>
      </c>
      <c r="Z287">
        <v>73.50210503472222</v>
      </c>
      <c r="AA287">
        <v>902.7602028393178</v>
      </c>
    </row>
    <row r="288" spans="1:27" ht="16.5" x14ac:dyDescent="0.3">
      <c r="A288" s="2">
        <v>44932</v>
      </c>
      <c r="B288" s="5">
        <f t="shared" si="16"/>
        <v>1</v>
      </c>
      <c r="C288" s="5">
        <f t="shared" si="17"/>
        <v>1</v>
      </c>
      <c r="D288" s="5">
        <f t="shared" si="18"/>
        <v>1</v>
      </c>
      <c r="E288" s="5">
        <f t="shared" si="19"/>
        <v>6</v>
      </c>
      <c r="F288">
        <v>12.64</v>
      </c>
      <c r="G288">
        <v>534.38</v>
      </c>
      <c r="H288">
        <v>5.88</v>
      </c>
      <c r="I288">
        <v>24</v>
      </c>
      <c r="J288">
        <v>24.38</v>
      </c>
      <c r="K288">
        <v>129.83000000000001</v>
      </c>
      <c r="L288">
        <v>6.21</v>
      </c>
      <c r="M288">
        <v>3.88</v>
      </c>
      <c r="N288">
        <v>-98.38</v>
      </c>
      <c r="O288">
        <v>226.06</v>
      </c>
      <c r="P288">
        <v>173.75</v>
      </c>
      <c r="Q288">
        <v>11.46</v>
      </c>
      <c r="R288">
        <v>543.35</v>
      </c>
      <c r="S288">
        <v>54.296875</v>
      </c>
      <c r="T288">
        <v>53.8</v>
      </c>
      <c r="U288">
        <v>24.57</v>
      </c>
      <c r="V288">
        <v>23.03</v>
      </c>
      <c r="W288">
        <v>18518.900000000001</v>
      </c>
      <c r="X288">
        <v>14.3</v>
      </c>
      <c r="Y288">
        <v>173.57795774647889</v>
      </c>
      <c r="Z288">
        <v>54.243111795774652</v>
      </c>
      <c r="AA288">
        <v>938.84594257820004</v>
      </c>
    </row>
    <row r="289" spans="1:27" ht="16.5" x14ac:dyDescent="0.3">
      <c r="A289" s="2">
        <v>44933</v>
      </c>
      <c r="B289" s="5">
        <f t="shared" si="16"/>
        <v>1</v>
      </c>
      <c r="C289" s="5">
        <f t="shared" si="17"/>
        <v>1</v>
      </c>
      <c r="D289" s="5">
        <f t="shared" si="18"/>
        <v>1</v>
      </c>
      <c r="E289" s="5">
        <f t="shared" si="19"/>
        <v>7</v>
      </c>
      <c r="F289">
        <v>12.04</v>
      </c>
      <c r="G289">
        <v>538.70000000000005</v>
      </c>
      <c r="H289">
        <v>6.12</v>
      </c>
      <c r="I289">
        <v>24</v>
      </c>
      <c r="J289">
        <v>24.27</v>
      </c>
      <c r="K289">
        <v>133.24</v>
      </c>
      <c r="L289">
        <v>6.27</v>
      </c>
      <c r="M289">
        <v>3.65</v>
      </c>
      <c r="N289">
        <v>-98.39</v>
      </c>
      <c r="O289">
        <v>225.62</v>
      </c>
      <c r="P289">
        <v>169.17</v>
      </c>
      <c r="Q289">
        <v>12.25</v>
      </c>
      <c r="R289">
        <v>543.27</v>
      </c>
      <c r="S289">
        <v>52.865624999999987</v>
      </c>
      <c r="T289">
        <v>53.8</v>
      </c>
      <c r="U289">
        <v>24.57</v>
      </c>
      <c r="V289">
        <v>23.03</v>
      </c>
      <c r="W289">
        <v>18518.900000000001</v>
      </c>
      <c r="X289">
        <v>14.3</v>
      </c>
      <c r="Y289">
        <v>168.5240972222222</v>
      </c>
      <c r="Z289">
        <v>52.663780381944449</v>
      </c>
      <c r="AA289">
        <v>945.86232172637085</v>
      </c>
    </row>
    <row r="290" spans="1:27" ht="16.5" x14ac:dyDescent="0.3">
      <c r="A290" s="2">
        <v>44942</v>
      </c>
      <c r="B290" s="5">
        <f t="shared" si="16"/>
        <v>1</v>
      </c>
      <c r="C290" s="5">
        <f t="shared" si="17"/>
        <v>1</v>
      </c>
      <c r="D290" s="5">
        <f t="shared" si="18"/>
        <v>1</v>
      </c>
      <c r="E290" s="5">
        <f t="shared" si="19"/>
        <v>2</v>
      </c>
      <c r="F290">
        <v>13.55</v>
      </c>
      <c r="G290">
        <v>531.55999999999995</v>
      </c>
      <c r="H290">
        <v>5.46</v>
      </c>
      <c r="I290">
        <v>24</v>
      </c>
      <c r="J290">
        <v>27.04</v>
      </c>
      <c r="K290">
        <v>121.88</v>
      </c>
      <c r="L290">
        <v>5.54</v>
      </c>
      <c r="M290">
        <v>2.2200000000000002</v>
      </c>
      <c r="N290">
        <v>-97.94</v>
      </c>
      <c r="O290">
        <v>235.95</v>
      </c>
      <c r="P290">
        <v>211.67</v>
      </c>
      <c r="Q290">
        <v>0.8</v>
      </c>
      <c r="R290">
        <v>538.05999999999995</v>
      </c>
      <c r="S290">
        <v>66.146874999999994</v>
      </c>
      <c r="T290">
        <v>53.8</v>
      </c>
      <c r="U290">
        <v>24.57</v>
      </c>
      <c r="V290">
        <v>23.03</v>
      </c>
      <c r="W290">
        <v>18518.900000000001</v>
      </c>
      <c r="X290">
        <v>14.3</v>
      </c>
      <c r="Y290">
        <v>218.7255782312925</v>
      </c>
      <c r="Z290">
        <v>68.351743197278907</v>
      </c>
      <c r="AA290">
        <v>953.44308560480943</v>
      </c>
    </row>
    <row r="291" spans="1:27" ht="16.5" x14ac:dyDescent="0.3">
      <c r="A291" s="2">
        <v>44943</v>
      </c>
      <c r="B291" s="5">
        <f t="shared" si="16"/>
        <v>1</v>
      </c>
      <c r="C291" s="5">
        <f t="shared" si="17"/>
        <v>1</v>
      </c>
      <c r="D291" s="5">
        <f t="shared" si="18"/>
        <v>1</v>
      </c>
      <c r="E291" s="5">
        <f t="shared" si="19"/>
        <v>3</v>
      </c>
      <c r="F291">
        <v>13.19</v>
      </c>
      <c r="G291">
        <v>530.75</v>
      </c>
      <c r="H291">
        <v>5.57</v>
      </c>
      <c r="I291">
        <v>24</v>
      </c>
      <c r="J291">
        <v>25.68</v>
      </c>
      <c r="K291">
        <v>126.72</v>
      </c>
      <c r="L291">
        <v>5.77</v>
      </c>
      <c r="M291">
        <v>2.15</v>
      </c>
      <c r="N291">
        <v>-98.18</v>
      </c>
      <c r="O291">
        <v>231.19</v>
      </c>
      <c r="P291">
        <v>193.33</v>
      </c>
      <c r="Q291">
        <v>3.67</v>
      </c>
      <c r="R291">
        <v>536.97</v>
      </c>
      <c r="S291">
        <v>60.415625000000013</v>
      </c>
      <c r="T291">
        <v>53.8</v>
      </c>
      <c r="U291">
        <v>24.57</v>
      </c>
      <c r="V291">
        <v>23.03</v>
      </c>
      <c r="W291">
        <v>18518.900000000001</v>
      </c>
      <c r="X291">
        <v>14.3</v>
      </c>
      <c r="Y291">
        <v>193.261161971831</v>
      </c>
      <c r="Z291">
        <v>60.394113116197182</v>
      </c>
      <c r="AA291">
        <v>960.91427298335316</v>
      </c>
    </row>
    <row r="292" spans="1:27" ht="16.5" x14ac:dyDescent="0.3">
      <c r="A292" s="2">
        <v>44986</v>
      </c>
      <c r="B292" s="5">
        <f t="shared" si="16"/>
        <v>1</v>
      </c>
      <c r="C292" s="5">
        <f t="shared" si="17"/>
        <v>3</v>
      </c>
      <c r="D292" s="5">
        <f t="shared" si="18"/>
        <v>3</v>
      </c>
      <c r="E292" s="5">
        <f t="shared" si="19"/>
        <v>4</v>
      </c>
      <c r="F292">
        <v>14.63</v>
      </c>
      <c r="G292">
        <v>529.05999999999995</v>
      </c>
      <c r="H292">
        <v>4.9800000000000004</v>
      </c>
      <c r="I292">
        <v>24</v>
      </c>
      <c r="J292">
        <v>29.33</v>
      </c>
      <c r="K292">
        <v>128.44999999999999</v>
      </c>
      <c r="L292">
        <v>4.6100000000000003</v>
      </c>
      <c r="M292">
        <v>2.6</v>
      </c>
      <c r="N292">
        <v>-97.68</v>
      </c>
      <c r="O292">
        <v>244.11</v>
      </c>
      <c r="P292">
        <v>241.67</v>
      </c>
      <c r="Q292">
        <v>13.79</v>
      </c>
      <c r="R292">
        <v>538.13</v>
      </c>
      <c r="S292">
        <v>75.521874999999994</v>
      </c>
      <c r="T292">
        <v>55.39</v>
      </c>
      <c r="U292">
        <v>25.01</v>
      </c>
      <c r="V292">
        <v>21.86</v>
      </c>
      <c r="W292">
        <v>18909.98</v>
      </c>
      <c r="X292">
        <v>14.4</v>
      </c>
      <c r="Y292">
        <v>241.2634027777778</v>
      </c>
      <c r="Z292">
        <v>75.394813368055551</v>
      </c>
      <c r="AA292">
        <v>812.52640435128285</v>
      </c>
    </row>
    <row r="293" spans="1:27" ht="16.5" x14ac:dyDescent="0.3">
      <c r="A293" s="2">
        <v>44987</v>
      </c>
      <c r="B293" s="5">
        <f t="shared" si="16"/>
        <v>1</v>
      </c>
      <c r="C293" s="5">
        <f t="shared" si="17"/>
        <v>3</v>
      </c>
      <c r="D293" s="5">
        <f t="shared" si="18"/>
        <v>3</v>
      </c>
      <c r="E293" s="5">
        <f t="shared" si="19"/>
        <v>5</v>
      </c>
      <c r="F293">
        <v>13.88</v>
      </c>
      <c r="G293">
        <v>528.69000000000005</v>
      </c>
      <c r="H293">
        <v>5.19</v>
      </c>
      <c r="I293">
        <v>24</v>
      </c>
      <c r="J293">
        <v>28.84</v>
      </c>
      <c r="K293">
        <v>126.05</v>
      </c>
      <c r="L293">
        <v>5.1100000000000003</v>
      </c>
      <c r="M293">
        <v>2.23</v>
      </c>
      <c r="N293">
        <v>-97.71</v>
      </c>
      <c r="O293">
        <v>240.93</v>
      </c>
      <c r="P293">
        <v>231.67</v>
      </c>
      <c r="Q293">
        <v>12.98</v>
      </c>
      <c r="R293">
        <v>538.35</v>
      </c>
      <c r="S293">
        <v>72.396874999999994</v>
      </c>
      <c r="T293">
        <v>55.39</v>
      </c>
      <c r="U293">
        <v>25.01</v>
      </c>
      <c r="V293">
        <v>21.86</v>
      </c>
      <c r="W293">
        <v>18909.98</v>
      </c>
      <c r="X293">
        <v>14.4</v>
      </c>
      <c r="Y293">
        <v>231.15590277777781</v>
      </c>
      <c r="Z293">
        <v>72.236219618055557</v>
      </c>
      <c r="AA293">
        <v>886.76505522506795</v>
      </c>
    </row>
    <row r="294" spans="1:27" ht="16.5" x14ac:dyDescent="0.3">
      <c r="A294" s="2">
        <v>44988</v>
      </c>
      <c r="B294" s="5">
        <f t="shared" si="16"/>
        <v>1</v>
      </c>
      <c r="C294" s="5">
        <f t="shared" si="17"/>
        <v>3</v>
      </c>
      <c r="D294" s="5">
        <f t="shared" si="18"/>
        <v>3</v>
      </c>
      <c r="E294" s="5">
        <f t="shared" si="19"/>
        <v>6</v>
      </c>
      <c r="F294">
        <v>14.7</v>
      </c>
      <c r="G294">
        <v>529.79</v>
      </c>
      <c r="H294">
        <v>4.93</v>
      </c>
      <c r="I294">
        <v>24</v>
      </c>
      <c r="J294">
        <v>31.32</v>
      </c>
      <c r="K294">
        <v>131.87</v>
      </c>
      <c r="L294">
        <v>4.2</v>
      </c>
      <c r="M294">
        <v>2.5099999999999998</v>
      </c>
      <c r="N294">
        <v>-97.15</v>
      </c>
      <c r="O294">
        <v>249.18</v>
      </c>
      <c r="P294">
        <v>263.33</v>
      </c>
      <c r="Q294">
        <v>12.38</v>
      </c>
      <c r="R294">
        <v>540.05999999999995</v>
      </c>
      <c r="S294">
        <v>82.290624999999991</v>
      </c>
      <c r="T294">
        <v>55.39</v>
      </c>
      <c r="U294">
        <v>25.01</v>
      </c>
      <c r="V294">
        <v>21.86</v>
      </c>
      <c r="W294">
        <v>18909.98</v>
      </c>
      <c r="X294">
        <v>14.4</v>
      </c>
      <c r="Y294">
        <v>262.57493055555562</v>
      </c>
      <c r="Z294">
        <v>82.054665798611111</v>
      </c>
      <c r="AA294">
        <v>763.10074722877459</v>
      </c>
    </row>
    <row r="295" spans="1:27" ht="16.5" x14ac:dyDescent="0.3">
      <c r="A295" s="2">
        <v>44989</v>
      </c>
      <c r="B295" s="5">
        <f t="shared" si="16"/>
        <v>1</v>
      </c>
      <c r="C295" s="5">
        <f t="shared" si="17"/>
        <v>3</v>
      </c>
      <c r="D295" s="5">
        <f t="shared" si="18"/>
        <v>3</v>
      </c>
      <c r="E295" s="5">
        <f t="shared" si="19"/>
        <v>7</v>
      </c>
      <c r="F295">
        <v>14.68</v>
      </c>
      <c r="G295">
        <v>529.03</v>
      </c>
      <c r="H295">
        <v>4.91</v>
      </c>
      <c r="I295">
        <v>24</v>
      </c>
      <c r="J295">
        <v>30.46</v>
      </c>
      <c r="K295">
        <v>134.54</v>
      </c>
      <c r="L295">
        <v>4.38</v>
      </c>
      <c r="M295">
        <v>3.37</v>
      </c>
      <c r="N295">
        <v>-97.36</v>
      </c>
      <c r="O295">
        <v>245.25</v>
      </c>
      <c r="P295">
        <v>247.08</v>
      </c>
      <c r="Q295">
        <v>15.35</v>
      </c>
      <c r="R295">
        <v>541.34</v>
      </c>
      <c r="S295">
        <v>77.212500000000006</v>
      </c>
      <c r="T295">
        <v>55.39</v>
      </c>
      <c r="U295">
        <v>25.01</v>
      </c>
      <c r="V295">
        <v>21.86</v>
      </c>
      <c r="W295">
        <v>18909.98</v>
      </c>
      <c r="X295">
        <v>14.4</v>
      </c>
      <c r="Y295">
        <v>246.5282105263158</v>
      </c>
      <c r="Z295">
        <v>77.040065789473672</v>
      </c>
      <c r="AA295">
        <v>806.50073553935704</v>
      </c>
    </row>
    <row r="296" spans="1:27" ht="16.5" x14ac:dyDescent="0.3">
      <c r="A296" s="2">
        <v>44991</v>
      </c>
      <c r="B296" s="5">
        <f t="shared" si="16"/>
        <v>1</v>
      </c>
      <c r="C296" s="5">
        <f t="shared" si="17"/>
        <v>3</v>
      </c>
      <c r="D296" s="5">
        <f t="shared" si="18"/>
        <v>3</v>
      </c>
      <c r="E296" s="5">
        <f t="shared" si="19"/>
        <v>2</v>
      </c>
      <c r="F296">
        <v>14.43</v>
      </c>
      <c r="G296">
        <v>531.62</v>
      </c>
      <c r="H296">
        <v>4.8899999999999997</v>
      </c>
      <c r="I296">
        <v>24</v>
      </c>
      <c r="J296">
        <v>31.18</v>
      </c>
      <c r="K296">
        <v>134.11000000000001</v>
      </c>
      <c r="L296">
        <v>4.4000000000000004</v>
      </c>
      <c r="M296">
        <v>3.25</v>
      </c>
      <c r="N296">
        <v>-97.13</v>
      </c>
      <c r="O296">
        <v>245.57</v>
      </c>
      <c r="P296">
        <v>248.33</v>
      </c>
      <c r="Q296">
        <v>18.32</v>
      </c>
      <c r="R296">
        <v>541.16</v>
      </c>
      <c r="S296">
        <v>77.603125000000006</v>
      </c>
      <c r="T296">
        <v>55.39</v>
      </c>
      <c r="U296">
        <v>25.01</v>
      </c>
      <c r="V296">
        <v>21.86</v>
      </c>
      <c r="W296">
        <v>18909.98</v>
      </c>
      <c r="X296">
        <v>14.4</v>
      </c>
      <c r="Y296">
        <v>248.14802083333339</v>
      </c>
      <c r="Z296">
        <v>77.546256510416683</v>
      </c>
      <c r="AA296">
        <v>779.80013783735012</v>
      </c>
    </row>
    <row r="297" spans="1:27" ht="16.5" x14ac:dyDescent="0.3">
      <c r="A297" s="2">
        <v>44992</v>
      </c>
      <c r="B297" s="5">
        <f t="shared" si="16"/>
        <v>1</v>
      </c>
      <c r="C297" s="5">
        <f t="shared" si="17"/>
        <v>3</v>
      </c>
      <c r="D297" s="5">
        <f t="shared" si="18"/>
        <v>3</v>
      </c>
      <c r="E297" s="5">
        <f t="shared" si="19"/>
        <v>3</v>
      </c>
      <c r="F297">
        <v>14.38</v>
      </c>
      <c r="G297">
        <v>530.70000000000005</v>
      </c>
      <c r="H297">
        <v>5.09</v>
      </c>
      <c r="I297">
        <v>24</v>
      </c>
      <c r="J297">
        <v>30.84</v>
      </c>
      <c r="K297">
        <v>133.71</v>
      </c>
      <c r="L297">
        <v>4.5599999999999996</v>
      </c>
      <c r="M297">
        <v>3.34</v>
      </c>
      <c r="N297">
        <v>-97.22</v>
      </c>
      <c r="O297">
        <v>243.21</v>
      </c>
      <c r="P297">
        <v>237.92</v>
      </c>
      <c r="Q297">
        <v>18.54</v>
      </c>
      <c r="R297">
        <v>539.48</v>
      </c>
      <c r="S297">
        <v>74.349999999999994</v>
      </c>
      <c r="T297">
        <v>55.39</v>
      </c>
      <c r="U297">
        <v>25.01</v>
      </c>
      <c r="V297">
        <v>21.86</v>
      </c>
      <c r="W297">
        <v>18909.98</v>
      </c>
      <c r="X297">
        <v>14.4</v>
      </c>
      <c r="Y297">
        <v>237.10166666666669</v>
      </c>
      <c r="Z297">
        <v>74.094270833333326</v>
      </c>
      <c r="AA297">
        <v>684.99703882948461</v>
      </c>
    </row>
    <row r="298" spans="1:27" ht="16.5" x14ac:dyDescent="0.3">
      <c r="A298" s="2">
        <v>44993</v>
      </c>
      <c r="B298" s="5">
        <f t="shared" si="16"/>
        <v>1</v>
      </c>
      <c r="C298" s="5">
        <f t="shared" si="17"/>
        <v>3</v>
      </c>
      <c r="D298" s="5">
        <f t="shared" si="18"/>
        <v>3</v>
      </c>
      <c r="E298" s="5">
        <f t="shared" si="19"/>
        <v>4</v>
      </c>
      <c r="F298">
        <v>14.88</v>
      </c>
      <c r="G298">
        <v>532.99</v>
      </c>
      <c r="H298">
        <v>4.82</v>
      </c>
      <c r="I298">
        <v>24</v>
      </c>
      <c r="J298">
        <v>32.92</v>
      </c>
      <c r="K298">
        <v>134.68</v>
      </c>
      <c r="L298">
        <v>3.93</v>
      </c>
      <c r="M298">
        <v>2.46</v>
      </c>
      <c r="N298">
        <v>-96.7</v>
      </c>
      <c r="O298">
        <v>249.97</v>
      </c>
      <c r="P298">
        <v>264.58</v>
      </c>
      <c r="Q298">
        <v>16.78</v>
      </c>
      <c r="R298">
        <v>540.84</v>
      </c>
      <c r="S298">
        <v>82.681249999999991</v>
      </c>
      <c r="T298">
        <v>55.39</v>
      </c>
      <c r="U298">
        <v>25.01</v>
      </c>
      <c r="V298">
        <v>21.86</v>
      </c>
      <c r="W298">
        <v>18909.98</v>
      </c>
      <c r="X298">
        <v>14.4</v>
      </c>
      <c r="Y298">
        <v>264.37243055555552</v>
      </c>
      <c r="Z298">
        <v>82.616384548611094</v>
      </c>
      <c r="AA298">
        <v>636.52034456053445</v>
      </c>
    </row>
    <row r="299" spans="1:27" ht="16.5" x14ac:dyDescent="0.3">
      <c r="A299" s="2">
        <v>44994</v>
      </c>
      <c r="B299" s="5">
        <f t="shared" si="16"/>
        <v>1</v>
      </c>
      <c r="C299" s="5">
        <f t="shared" si="17"/>
        <v>3</v>
      </c>
      <c r="D299" s="5">
        <f t="shared" si="18"/>
        <v>3</v>
      </c>
      <c r="E299" s="5">
        <f t="shared" si="19"/>
        <v>5</v>
      </c>
      <c r="F299">
        <v>14.11</v>
      </c>
      <c r="G299">
        <v>527.13</v>
      </c>
      <c r="H299">
        <v>5.21</v>
      </c>
      <c r="I299">
        <v>24</v>
      </c>
      <c r="J299">
        <v>30.3</v>
      </c>
      <c r="K299">
        <v>133.26</v>
      </c>
      <c r="L299">
        <v>4.67</v>
      </c>
      <c r="M299">
        <v>3.76</v>
      </c>
      <c r="N299">
        <v>-97.84</v>
      </c>
      <c r="O299">
        <v>239.16</v>
      </c>
      <c r="P299">
        <v>222.92</v>
      </c>
      <c r="Q299">
        <v>16.690000000000001</v>
      </c>
      <c r="R299">
        <v>535.79999999999995</v>
      </c>
      <c r="S299">
        <v>69.662499999999994</v>
      </c>
      <c r="T299">
        <v>55.39</v>
      </c>
      <c r="U299">
        <v>25.01</v>
      </c>
      <c r="V299">
        <v>21.86</v>
      </c>
      <c r="W299">
        <v>18909.98</v>
      </c>
      <c r="X299">
        <v>14.4</v>
      </c>
      <c r="Y299">
        <v>223.20079861111111</v>
      </c>
      <c r="Z299">
        <v>69.750249565972226</v>
      </c>
      <c r="AA299">
        <v>767.20595921550932</v>
      </c>
    </row>
    <row r="300" spans="1:27" ht="16.5" x14ac:dyDescent="0.3">
      <c r="A300" s="2">
        <v>44995</v>
      </c>
      <c r="B300" s="5">
        <f t="shared" si="16"/>
        <v>1</v>
      </c>
      <c r="C300" s="5">
        <f t="shared" si="17"/>
        <v>3</v>
      </c>
      <c r="D300" s="5">
        <f t="shared" si="18"/>
        <v>3</v>
      </c>
      <c r="E300" s="5">
        <f t="shared" si="19"/>
        <v>6</v>
      </c>
      <c r="F300">
        <v>13.04</v>
      </c>
      <c r="G300">
        <v>533.44000000000005</v>
      </c>
      <c r="H300">
        <v>5.71</v>
      </c>
      <c r="I300">
        <v>24</v>
      </c>
      <c r="J300">
        <v>28.2</v>
      </c>
      <c r="K300">
        <v>132.19</v>
      </c>
      <c r="L300">
        <v>5.57</v>
      </c>
      <c r="M300">
        <v>3.37</v>
      </c>
      <c r="N300">
        <v>-98.73</v>
      </c>
      <c r="O300">
        <v>228.96</v>
      </c>
      <c r="P300">
        <v>185</v>
      </c>
      <c r="Q300">
        <v>19.05</v>
      </c>
      <c r="R300">
        <v>539.88</v>
      </c>
      <c r="S300">
        <v>57.8125</v>
      </c>
      <c r="T300">
        <v>55.39</v>
      </c>
      <c r="U300">
        <v>25.01</v>
      </c>
      <c r="V300">
        <v>21.86</v>
      </c>
      <c r="W300">
        <v>18909.98</v>
      </c>
      <c r="X300">
        <v>14.4</v>
      </c>
      <c r="Y300">
        <v>184.04291666666671</v>
      </c>
      <c r="Z300">
        <v>57.51341145833333</v>
      </c>
      <c r="AA300">
        <v>801.66533783070327</v>
      </c>
    </row>
    <row r="301" spans="1:27" ht="16.5" x14ac:dyDescent="0.3">
      <c r="A301" s="2">
        <v>44996</v>
      </c>
      <c r="B301" s="5">
        <f t="shared" si="16"/>
        <v>1</v>
      </c>
      <c r="C301" s="5">
        <f t="shared" si="17"/>
        <v>3</v>
      </c>
      <c r="D301" s="5">
        <f t="shared" si="18"/>
        <v>3</v>
      </c>
      <c r="E301" s="5">
        <f t="shared" si="19"/>
        <v>7</v>
      </c>
      <c r="F301">
        <v>14.85</v>
      </c>
      <c r="G301">
        <v>532.74</v>
      </c>
      <c r="H301">
        <v>4.99</v>
      </c>
      <c r="I301">
        <v>24</v>
      </c>
      <c r="J301">
        <v>32.270000000000003</v>
      </c>
      <c r="K301">
        <v>136.68</v>
      </c>
      <c r="L301">
        <v>4.1100000000000003</v>
      </c>
      <c r="M301">
        <v>2.44</v>
      </c>
      <c r="N301">
        <v>-97.72</v>
      </c>
      <c r="O301">
        <v>245.33</v>
      </c>
      <c r="P301">
        <v>245</v>
      </c>
      <c r="Q301">
        <v>17.95</v>
      </c>
      <c r="R301">
        <v>541.13</v>
      </c>
      <c r="S301">
        <v>76.5625</v>
      </c>
      <c r="T301">
        <v>55.39</v>
      </c>
      <c r="U301">
        <v>25.01</v>
      </c>
      <c r="V301">
        <v>21.86</v>
      </c>
      <c r="W301">
        <v>18909.98</v>
      </c>
      <c r="X301">
        <v>14.4</v>
      </c>
      <c r="Y301">
        <v>244.67267361111109</v>
      </c>
      <c r="Z301">
        <v>76.460210503472211</v>
      </c>
      <c r="AA301">
        <v>666.80032675061045</v>
      </c>
    </row>
    <row r="302" spans="1:27" ht="16.5" x14ac:dyDescent="0.3">
      <c r="A302" s="2">
        <v>44997</v>
      </c>
      <c r="B302" s="5">
        <f t="shared" si="16"/>
        <v>1</v>
      </c>
      <c r="C302" s="5">
        <f t="shared" si="17"/>
        <v>3</v>
      </c>
      <c r="D302" s="5">
        <f t="shared" si="18"/>
        <v>3</v>
      </c>
      <c r="E302" s="5">
        <f t="shared" si="19"/>
        <v>1</v>
      </c>
      <c r="F302">
        <v>13.1</v>
      </c>
      <c r="G302">
        <v>530.12</v>
      </c>
      <c r="H302">
        <v>5.81</v>
      </c>
      <c r="I302">
        <v>24</v>
      </c>
      <c r="J302">
        <v>28.72</v>
      </c>
      <c r="K302">
        <v>130.24</v>
      </c>
      <c r="L302">
        <v>5.89</v>
      </c>
      <c r="M302">
        <v>2.4700000000000002</v>
      </c>
      <c r="N302">
        <v>-98.62</v>
      </c>
      <c r="O302">
        <v>229.41</v>
      </c>
      <c r="P302">
        <v>187.92</v>
      </c>
      <c r="Q302">
        <v>14.31</v>
      </c>
      <c r="R302">
        <v>540.29999999999995</v>
      </c>
      <c r="S302">
        <v>58.724999999999987</v>
      </c>
      <c r="T302">
        <v>55.39</v>
      </c>
      <c r="U302">
        <v>25.01</v>
      </c>
      <c r="V302">
        <v>21.86</v>
      </c>
      <c r="W302">
        <v>18909.98</v>
      </c>
      <c r="X302">
        <v>14.4</v>
      </c>
      <c r="Y302">
        <v>185.99932142857139</v>
      </c>
      <c r="Z302">
        <v>58.124787946428569</v>
      </c>
      <c r="AA302">
        <v>799.67535010559754</v>
      </c>
    </row>
    <row r="303" spans="1:27" ht="16.5" x14ac:dyDescent="0.3">
      <c r="A303" s="2">
        <v>44998</v>
      </c>
      <c r="B303" s="5">
        <f t="shared" si="16"/>
        <v>1</v>
      </c>
      <c r="C303" s="5">
        <f t="shared" si="17"/>
        <v>3</v>
      </c>
      <c r="D303" s="5">
        <f t="shared" si="18"/>
        <v>3</v>
      </c>
      <c r="E303" s="5">
        <f t="shared" si="19"/>
        <v>2</v>
      </c>
      <c r="F303">
        <v>13.31</v>
      </c>
      <c r="G303">
        <v>528.22</v>
      </c>
      <c r="H303">
        <v>5.7</v>
      </c>
      <c r="I303">
        <v>24</v>
      </c>
      <c r="J303">
        <v>29.13</v>
      </c>
      <c r="K303">
        <v>127.12</v>
      </c>
      <c r="L303">
        <v>5.62</v>
      </c>
      <c r="M303">
        <v>3.1</v>
      </c>
      <c r="N303">
        <v>-98.52</v>
      </c>
      <c r="O303">
        <v>230.79</v>
      </c>
      <c r="P303">
        <v>192.92</v>
      </c>
      <c r="Q303">
        <v>13.53</v>
      </c>
      <c r="R303">
        <v>536.91999999999996</v>
      </c>
      <c r="S303">
        <v>60.287499999999987</v>
      </c>
      <c r="T303">
        <v>55.39</v>
      </c>
      <c r="U303">
        <v>25.01</v>
      </c>
      <c r="V303">
        <v>21.86</v>
      </c>
      <c r="W303">
        <v>18909.98</v>
      </c>
      <c r="X303">
        <v>14.4</v>
      </c>
      <c r="Y303">
        <v>192.2842013888889</v>
      </c>
      <c r="Z303">
        <v>60.088812934027771</v>
      </c>
      <c r="AA303">
        <v>795.67862127029957</v>
      </c>
    </row>
    <row r="304" spans="1:27" ht="16.5" x14ac:dyDescent="0.3">
      <c r="A304" s="2">
        <v>44999</v>
      </c>
      <c r="B304" s="5">
        <f t="shared" si="16"/>
        <v>1</v>
      </c>
      <c r="C304" s="5">
        <f t="shared" si="17"/>
        <v>3</v>
      </c>
      <c r="D304" s="5">
        <f t="shared" si="18"/>
        <v>3</v>
      </c>
      <c r="E304" s="5">
        <f t="shared" si="19"/>
        <v>3</v>
      </c>
      <c r="F304">
        <v>13.98</v>
      </c>
      <c r="G304">
        <v>531.85</v>
      </c>
      <c r="H304">
        <v>5.07</v>
      </c>
      <c r="I304">
        <v>24</v>
      </c>
      <c r="J304">
        <v>31.91</v>
      </c>
      <c r="K304">
        <v>134.12</v>
      </c>
      <c r="L304">
        <v>4.66</v>
      </c>
      <c r="M304">
        <v>2.95</v>
      </c>
      <c r="N304">
        <v>-97.76</v>
      </c>
      <c r="O304">
        <v>241.5</v>
      </c>
      <c r="P304">
        <v>233.33</v>
      </c>
      <c r="Q304">
        <v>17.829999999999998</v>
      </c>
      <c r="R304">
        <v>537.80999999999995</v>
      </c>
      <c r="S304">
        <v>72.915625000000006</v>
      </c>
      <c r="T304">
        <v>55.39</v>
      </c>
      <c r="U304">
        <v>25.01</v>
      </c>
      <c r="V304">
        <v>21.86</v>
      </c>
      <c r="W304">
        <v>18909.98</v>
      </c>
      <c r="X304">
        <v>14.4</v>
      </c>
      <c r="Y304">
        <v>232.08038194444441</v>
      </c>
      <c r="Z304">
        <v>72.525119357638886</v>
      </c>
      <c r="AA304">
        <v>771.51992408603917</v>
      </c>
    </row>
    <row r="305" spans="1:27" ht="16.5" x14ac:dyDescent="0.3">
      <c r="A305" s="2">
        <v>45000</v>
      </c>
      <c r="B305" s="5">
        <f t="shared" si="16"/>
        <v>1</v>
      </c>
      <c r="C305" s="5">
        <f t="shared" si="17"/>
        <v>3</v>
      </c>
      <c r="D305" s="5">
        <f t="shared" si="18"/>
        <v>3</v>
      </c>
      <c r="E305" s="5">
        <f t="shared" si="19"/>
        <v>4</v>
      </c>
      <c r="F305">
        <v>14.61</v>
      </c>
      <c r="G305">
        <v>533.74</v>
      </c>
      <c r="H305">
        <v>4.83</v>
      </c>
      <c r="I305">
        <v>24</v>
      </c>
      <c r="J305">
        <v>33.74</v>
      </c>
      <c r="K305">
        <v>135.93</v>
      </c>
      <c r="L305">
        <v>3.95</v>
      </c>
      <c r="M305">
        <v>2.25</v>
      </c>
      <c r="N305">
        <v>-97.24</v>
      </c>
      <c r="O305">
        <v>247.28</v>
      </c>
      <c r="P305">
        <v>255.83</v>
      </c>
      <c r="Q305">
        <v>19.23</v>
      </c>
      <c r="R305">
        <v>539.67999999999995</v>
      </c>
      <c r="S305">
        <v>79.946875000000006</v>
      </c>
      <c r="T305">
        <v>55.39</v>
      </c>
      <c r="U305">
        <v>25.01</v>
      </c>
      <c r="V305">
        <v>21.86</v>
      </c>
      <c r="W305">
        <v>18909.98</v>
      </c>
      <c r="X305">
        <v>14.4</v>
      </c>
      <c r="Y305">
        <v>255.09444444444441</v>
      </c>
      <c r="Z305">
        <v>79.717013888888886</v>
      </c>
      <c r="AA305">
        <v>812.81215621709123</v>
      </c>
    </row>
    <row r="306" spans="1:27" ht="16.5" x14ac:dyDescent="0.3">
      <c r="A306" s="2">
        <v>45001</v>
      </c>
      <c r="B306" s="5">
        <f t="shared" si="16"/>
        <v>1</v>
      </c>
      <c r="C306" s="5">
        <f t="shared" si="17"/>
        <v>3</v>
      </c>
      <c r="D306" s="5">
        <f t="shared" si="18"/>
        <v>3</v>
      </c>
      <c r="E306" s="5">
        <f t="shared" si="19"/>
        <v>5</v>
      </c>
      <c r="F306">
        <v>13.84</v>
      </c>
      <c r="G306">
        <v>529.17999999999995</v>
      </c>
      <c r="H306">
        <v>5.32</v>
      </c>
      <c r="I306">
        <v>24</v>
      </c>
      <c r="J306">
        <v>31.36</v>
      </c>
      <c r="K306">
        <v>130.01</v>
      </c>
      <c r="L306">
        <v>4.8899999999999997</v>
      </c>
      <c r="M306">
        <v>2.2000000000000002</v>
      </c>
      <c r="N306">
        <v>-97.97</v>
      </c>
      <c r="O306">
        <v>237.6</v>
      </c>
      <c r="P306">
        <v>215.42</v>
      </c>
      <c r="Q306">
        <v>12.91</v>
      </c>
      <c r="R306">
        <v>537.58000000000004</v>
      </c>
      <c r="S306">
        <v>67.318749999999994</v>
      </c>
      <c r="T306">
        <v>55.39</v>
      </c>
      <c r="U306">
        <v>25.01</v>
      </c>
      <c r="V306">
        <v>21.86</v>
      </c>
      <c r="W306">
        <v>18909.98</v>
      </c>
      <c r="X306">
        <v>14.4</v>
      </c>
      <c r="Y306">
        <v>214.72770833333331</v>
      </c>
      <c r="Z306">
        <v>67.102408854166669</v>
      </c>
      <c r="AA306">
        <v>891.97972998801924</v>
      </c>
    </row>
    <row r="307" spans="1:27" ht="16.5" x14ac:dyDescent="0.3">
      <c r="A307" s="2">
        <v>45002</v>
      </c>
      <c r="B307" s="5">
        <f t="shared" si="16"/>
        <v>1</v>
      </c>
      <c r="C307" s="5">
        <f t="shared" si="17"/>
        <v>3</v>
      </c>
      <c r="D307" s="5">
        <f t="shared" si="18"/>
        <v>3</v>
      </c>
      <c r="E307" s="5">
        <f t="shared" si="19"/>
        <v>6</v>
      </c>
      <c r="F307">
        <v>15.04</v>
      </c>
      <c r="G307">
        <v>535.03</v>
      </c>
      <c r="H307">
        <v>4.8099999999999996</v>
      </c>
      <c r="I307">
        <v>24</v>
      </c>
      <c r="J307">
        <v>35.32</v>
      </c>
      <c r="K307">
        <v>128.33000000000001</v>
      </c>
      <c r="L307">
        <v>3.55</v>
      </c>
      <c r="M307">
        <v>2.04</v>
      </c>
      <c r="N307">
        <v>-96.82</v>
      </c>
      <c r="O307">
        <v>253.43</v>
      </c>
      <c r="P307">
        <v>276.67</v>
      </c>
      <c r="Q307">
        <v>8.0399999999999991</v>
      </c>
      <c r="R307">
        <v>539.53</v>
      </c>
      <c r="S307">
        <v>86.459375000000009</v>
      </c>
      <c r="T307">
        <v>55.39</v>
      </c>
      <c r="U307">
        <v>25.01</v>
      </c>
      <c r="V307">
        <v>21.86</v>
      </c>
      <c r="W307">
        <v>18909.98</v>
      </c>
      <c r="X307">
        <v>14.4</v>
      </c>
      <c r="Y307">
        <v>276.26989583333329</v>
      </c>
      <c r="Z307">
        <v>86.334342447916654</v>
      </c>
      <c r="AA307">
        <v>794.53208839108765</v>
      </c>
    </row>
    <row r="308" spans="1:27" ht="16.5" x14ac:dyDescent="0.3">
      <c r="A308" s="2">
        <v>45003</v>
      </c>
      <c r="B308" s="5">
        <f t="shared" si="16"/>
        <v>1</v>
      </c>
      <c r="C308" s="5">
        <f t="shared" si="17"/>
        <v>3</v>
      </c>
      <c r="D308" s="5">
        <f t="shared" si="18"/>
        <v>3</v>
      </c>
      <c r="E308" s="5">
        <f t="shared" si="19"/>
        <v>7</v>
      </c>
      <c r="F308">
        <v>15.1</v>
      </c>
      <c r="G308">
        <v>534.46</v>
      </c>
      <c r="H308">
        <v>4.92</v>
      </c>
      <c r="I308">
        <v>24</v>
      </c>
      <c r="J308">
        <v>34.18</v>
      </c>
      <c r="K308">
        <v>129.54</v>
      </c>
      <c r="L308">
        <v>3.82</v>
      </c>
      <c r="M308">
        <v>2.31</v>
      </c>
      <c r="N308">
        <v>-97.2</v>
      </c>
      <c r="O308">
        <v>250.41</v>
      </c>
      <c r="P308">
        <v>265</v>
      </c>
      <c r="Q308">
        <v>8.7799999999999994</v>
      </c>
      <c r="R308">
        <v>540.44000000000005</v>
      </c>
      <c r="S308">
        <v>82.8125</v>
      </c>
      <c r="T308">
        <v>55.39</v>
      </c>
      <c r="U308">
        <v>25.01</v>
      </c>
      <c r="V308">
        <v>21.86</v>
      </c>
      <c r="W308">
        <v>18909.98</v>
      </c>
      <c r="X308">
        <v>14.4</v>
      </c>
      <c r="Y308">
        <v>263.71506944444451</v>
      </c>
      <c r="Z308">
        <v>82.410959201388891</v>
      </c>
      <c r="AA308">
        <v>786.36156032806866</v>
      </c>
    </row>
    <row r="309" spans="1:27" ht="16.5" x14ac:dyDescent="0.3">
      <c r="A309" s="2">
        <v>45004</v>
      </c>
      <c r="B309" s="5">
        <f t="shared" si="16"/>
        <v>1</v>
      </c>
      <c r="C309" s="5">
        <f t="shared" si="17"/>
        <v>3</v>
      </c>
      <c r="D309" s="5">
        <f t="shared" si="18"/>
        <v>3</v>
      </c>
      <c r="E309" s="5">
        <f t="shared" si="19"/>
        <v>1</v>
      </c>
      <c r="F309">
        <v>14.29</v>
      </c>
      <c r="G309">
        <v>531.98</v>
      </c>
      <c r="H309">
        <v>5.18</v>
      </c>
      <c r="I309">
        <v>24</v>
      </c>
      <c r="J309">
        <v>31.69</v>
      </c>
      <c r="K309">
        <v>125.28</v>
      </c>
      <c r="L309">
        <v>4.5199999999999996</v>
      </c>
      <c r="M309">
        <v>2.78</v>
      </c>
      <c r="N309">
        <v>-97.86</v>
      </c>
      <c r="O309">
        <v>241.72</v>
      </c>
      <c r="P309">
        <v>231.67</v>
      </c>
      <c r="Q309">
        <v>11</v>
      </c>
      <c r="R309">
        <v>538.1</v>
      </c>
      <c r="S309">
        <v>72.396874999999994</v>
      </c>
      <c r="T309">
        <v>55.39</v>
      </c>
      <c r="U309">
        <v>25.01</v>
      </c>
      <c r="V309">
        <v>21.86</v>
      </c>
      <c r="W309">
        <v>18909.98</v>
      </c>
      <c r="X309">
        <v>14.4</v>
      </c>
      <c r="Y309">
        <v>230.35989323843421</v>
      </c>
      <c r="Z309">
        <v>71.987466637010684</v>
      </c>
      <c r="AA309">
        <v>926.85637827204118</v>
      </c>
    </row>
    <row r="310" spans="1:27" ht="16.5" x14ac:dyDescent="0.3">
      <c r="A310" s="2">
        <v>45005</v>
      </c>
      <c r="B310" s="5">
        <f t="shared" si="16"/>
        <v>1</v>
      </c>
      <c r="C310" s="5">
        <f t="shared" si="17"/>
        <v>3</v>
      </c>
      <c r="D310" s="5">
        <f t="shared" si="18"/>
        <v>3</v>
      </c>
      <c r="E310" s="5">
        <f t="shared" si="19"/>
        <v>2</v>
      </c>
      <c r="F310">
        <v>14.44</v>
      </c>
      <c r="G310">
        <v>534.77</v>
      </c>
      <c r="H310">
        <v>4.96</v>
      </c>
      <c r="I310">
        <v>24</v>
      </c>
      <c r="J310">
        <v>33.200000000000003</v>
      </c>
      <c r="K310">
        <v>129.28</v>
      </c>
      <c r="L310">
        <v>3.81</v>
      </c>
      <c r="M310">
        <v>2.73</v>
      </c>
      <c r="N310">
        <v>-97.43</v>
      </c>
      <c r="O310">
        <v>248.02</v>
      </c>
      <c r="P310">
        <v>255.83</v>
      </c>
      <c r="Q310">
        <v>12.04</v>
      </c>
      <c r="R310">
        <v>540.30999999999995</v>
      </c>
      <c r="S310">
        <v>79.946875000000006</v>
      </c>
      <c r="T310">
        <v>55.39</v>
      </c>
      <c r="U310">
        <v>25.01</v>
      </c>
      <c r="V310">
        <v>21.86</v>
      </c>
      <c r="W310">
        <v>18909.98</v>
      </c>
      <c r="X310">
        <v>14.4</v>
      </c>
      <c r="Y310">
        <v>255.52757042253521</v>
      </c>
      <c r="Z310">
        <v>79.85236575704225</v>
      </c>
      <c r="AA310">
        <v>861.4318109112337</v>
      </c>
    </row>
    <row r="311" spans="1:27" ht="16.5" x14ac:dyDescent="0.3">
      <c r="A311" s="2">
        <v>45006</v>
      </c>
      <c r="B311" s="5">
        <f t="shared" si="16"/>
        <v>1</v>
      </c>
      <c r="C311" s="5">
        <f t="shared" si="17"/>
        <v>3</v>
      </c>
      <c r="D311" s="5">
        <f t="shared" si="18"/>
        <v>3</v>
      </c>
      <c r="E311" s="5">
        <f t="shared" si="19"/>
        <v>3</v>
      </c>
      <c r="F311">
        <v>15.24</v>
      </c>
      <c r="G311">
        <v>533.62</v>
      </c>
      <c r="H311">
        <v>4.84</v>
      </c>
      <c r="I311">
        <v>24</v>
      </c>
      <c r="J311">
        <v>34.909999999999997</v>
      </c>
      <c r="K311">
        <v>134</v>
      </c>
      <c r="L311">
        <v>3.33</v>
      </c>
      <c r="M311">
        <v>2.2799999999999998</v>
      </c>
      <c r="N311">
        <v>-96.99</v>
      </c>
      <c r="O311">
        <v>254.63</v>
      </c>
      <c r="P311">
        <v>282.5</v>
      </c>
      <c r="Q311">
        <v>12.58</v>
      </c>
      <c r="R311">
        <v>539.64</v>
      </c>
      <c r="S311">
        <v>88.28125</v>
      </c>
      <c r="T311">
        <v>55.39</v>
      </c>
      <c r="U311">
        <v>25.01</v>
      </c>
      <c r="V311">
        <v>21.86</v>
      </c>
      <c r="W311">
        <v>18909.98</v>
      </c>
      <c r="X311">
        <v>14.4</v>
      </c>
      <c r="Y311">
        <v>282.00236111111121</v>
      </c>
      <c r="Z311">
        <v>88.12573784722224</v>
      </c>
      <c r="AA311">
        <v>767.1628934866452</v>
      </c>
    </row>
    <row r="312" spans="1:27" ht="16.5" x14ac:dyDescent="0.3">
      <c r="A312" s="2">
        <v>45007</v>
      </c>
      <c r="B312" s="5">
        <f t="shared" si="16"/>
        <v>1</v>
      </c>
      <c r="C312" s="5">
        <f t="shared" si="17"/>
        <v>3</v>
      </c>
      <c r="D312" s="5">
        <f t="shared" si="18"/>
        <v>3</v>
      </c>
      <c r="E312" s="5">
        <f t="shared" si="19"/>
        <v>4</v>
      </c>
      <c r="F312">
        <v>15.27</v>
      </c>
      <c r="G312">
        <v>533.55999999999995</v>
      </c>
      <c r="H312">
        <v>5.15</v>
      </c>
      <c r="I312">
        <v>24</v>
      </c>
      <c r="J312">
        <v>32.81</v>
      </c>
      <c r="K312">
        <v>130</v>
      </c>
      <c r="L312">
        <v>3.76</v>
      </c>
      <c r="M312">
        <v>2.5499999999999998</v>
      </c>
      <c r="N312">
        <v>-97.61</v>
      </c>
      <c r="O312">
        <v>248.58</v>
      </c>
      <c r="P312">
        <v>257.08</v>
      </c>
      <c r="Q312">
        <v>13.97</v>
      </c>
      <c r="R312">
        <v>540.05999999999995</v>
      </c>
      <c r="S312">
        <v>80.337499999999991</v>
      </c>
      <c r="T312">
        <v>55.39</v>
      </c>
      <c r="U312">
        <v>25.01</v>
      </c>
      <c r="V312">
        <v>21.86</v>
      </c>
      <c r="W312">
        <v>18909.98</v>
      </c>
      <c r="X312">
        <v>14.4</v>
      </c>
      <c r="Y312">
        <v>256.59819444444452</v>
      </c>
      <c r="Z312">
        <v>80.186935763888883</v>
      </c>
      <c r="AA312">
        <v>805.34072509618636</v>
      </c>
    </row>
    <row r="313" spans="1:27" ht="16.5" x14ac:dyDescent="0.3">
      <c r="A313" s="2">
        <v>45008</v>
      </c>
      <c r="B313" s="5">
        <f t="shared" si="16"/>
        <v>1</v>
      </c>
      <c r="C313" s="5">
        <f t="shared" si="17"/>
        <v>3</v>
      </c>
      <c r="D313" s="5">
        <f t="shared" si="18"/>
        <v>3</v>
      </c>
      <c r="E313" s="5">
        <f t="shared" si="19"/>
        <v>5</v>
      </c>
      <c r="F313">
        <v>15.38</v>
      </c>
      <c r="G313">
        <v>536.88</v>
      </c>
      <c r="H313">
        <v>5.05</v>
      </c>
      <c r="I313">
        <v>24</v>
      </c>
      <c r="J313">
        <v>32.32</v>
      </c>
      <c r="K313">
        <v>127.19</v>
      </c>
      <c r="L313">
        <v>3.96</v>
      </c>
      <c r="M313">
        <v>2.63</v>
      </c>
      <c r="N313">
        <v>-97.81</v>
      </c>
      <c r="O313">
        <v>248.69</v>
      </c>
      <c r="P313">
        <v>257.08</v>
      </c>
      <c r="Q313">
        <v>13.91</v>
      </c>
      <c r="R313">
        <v>540.89</v>
      </c>
      <c r="S313">
        <v>80.337499999999991</v>
      </c>
      <c r="T313">
        <v>55.39</v>
      </c>
      <c r="U313">
        <v>25.01</v>
      </c>
      <c r="V313">
        <v>21.86</v>
      </c>
      <c r="W313">
        <v>18909.98</v>
      </c>
      <c r="X313">
        <v>14.4</v>
      </c>
      <c r="Y313">
        <v>256.8078486055777</v>
      </c>
      <c r="Z313">
        <v>80.252452689243043</v>
      </c>
      <c r="AA313">
        <v>804.05463838519756</v>
      </c>
    </row>
    <row r="314" spans="1:27" ht="16.5" x14ac:dyDescent="0.3">
      <c r="A314" s="2">
        <v>45009</v>
      </c>
      <c r="B314" s="5">
        <f t="shared" si="16"/>
        <v>1</v>
      </c>
      <c r="C314" s="5">
        <f t="shared" si="17"/>
        <v>3</v>
      </c>
      <c r="D314" s="5">
        <f t="shared" si="18"/>
        <v>3</v>
      </c>
      <c r="E314" s="5">
        <f t="shared" si="19"/>
        <v>6</v>
      </c>
      <c r="F314">
        <v>15.17</v>
      </c>
      <c r="G314">
        <v>537.24</v>
      </c>
      <c r="H314">
        <v>5.0199999999999996</v>
      </c>
      <c r="I314">
        <v>24</v>
      </c>
      <c r="J314">
        <v>32.74</v>
      </c>
      <c r="K314">
        <v>126.29</v>
      </c>
      <c r="L314">
        <v>4.09</v>
      </c>
      <c r="M314">
        <v>3.36</v>
      </c>
      <c r="N314">
        <v>-97.76</v>
      </c>
      <c r="O314">
        <v>249.78</v>
      </c>
      <c r="P314">
        <v>262.5</v>
      </c>
      <c r="Q314">
        <v>10.08</v>
      </c>
      <c r="R314">
        <v>540.51</v>
      </c>
      <c r="S314">
        <v>82.03125</v>
      </c>
      <c r="T314">
        <v>55.39</v>
      </c>
      <c r="U314">
        <v>25.01</v>
      </c>
      <c r="V314">
        <v>21.86</v>
      </c>
      <c r="W314">
        <v>18909.98</v>
      </c>
      <c r="X314">
        <v>14.4</v>
      </c>
      <c r="Y314">
        <v>264.65644628099182</v>
      </c>
      <c r="Z314">
        <v>82.705139462809925</v>
      </c>
      <c r="AA314">
        <v>794.00419880827758</v>
      </c>
    </row>
    <row r="315" spans="1:27" ht="16.5" x14ac:dyDescent="0.3">
      <c r="A315" s="2">
        <v>45010</v>
      </c>
      <c r="B315" s="5">
        <f t="shared" si="16"/>
        <v>1</v>
      </c>
      <c r="C315" s="5">
        <f t="shared" si="17"/>
        <v>3</v>
      </c>
      <c r="D315" s="5">
        <f t="shared" si="18"/>
        <v>3</v>
      </c>
      <c r="E315" s="5">
        <f t="shared" si="19"/>
        <v>7</v>
      </c>
      <c r="F315">
        <v>15.27</v>
      </c>
      <c r="G315">
        <v>535.64</v>
      </c>
      <c r="H315">
        <v>4.9800000000000004</v>
      </c>
      <c r="I315">
        <v>24</v>
      </c>
      <c r="J315">
        <v>32.78</v>
      </c>
      <c r="K315">
        <v>124.79</v>
      </c>
      <c r="L315">
        <v>3.99</v>
      </c>
      <c r="M315">
        <v>3.75</v>
      </c>
      <c r="N315">
        <v>-97.76</v>
      </c>
      <c r="O315">
        <v>251.29</v>
      </c>
      <c r="P315">
        <v>268.33</v>
      </c>
      <c r="Q315">
        <v>9.8000000000000007</v>
      </c>
      <c r="R315">
        <v>540.83000000000004</v>
      </c>
      <c r="S315">
        <v>83.853124999999991</v>
      </c>
      <c r="T315">
        <v>55.39</v>
      </c>
      <c r="U315">
        <v>25.01</v>
      </c>
      <c r="V315">
        <v>21.86</v>
      </c>
      <c r="W315">
        <v>18909.98</v>
      </c>
      <c r="X315">
        <v>14.4</v>
      </c>
      <c r="Y315">
        <v>268.52</v>
      </c>
      <c r="Z315">
        <v>83.912499999999994</v>
      </c>
      <c r="AA315">
        <v>781.94717020280484</v>
      </c>
    </row>
    <row r="316" spans="1:27" ht="16.5" x14ac:dyDescent="0.3">
      <c r="A316" s="2">
        <v>45011</v>
      </c>
      <c r="B316" s="5">
        <f t="shared" si="16"/>
        <v>1</v>
      </c>
      <c r="C316" s="5">
        <f t="shared" si="17"/>
        <v>3</v>
      </c>
      <c r="D316" s="5">
        <f t="shared" si="18"/>
        <v>3</v>
      </c>
      <c r="E316" s="5">
        <f t="shared" si="19"/>
        <v>1</v>
      </c>
      <c r="F316">
        <v>14.17</v>
      </c>
      <c r="G316">
        <v>531.54999999999995</v>
      </c>
      <c r="H316">
        <v>5.43</v>
      </c>
      <c r="I316">
        <v>24</v>
      </c>
      <c r="J316">
        <v>28.97</v>
      </c>
      <c r="K316">
        <v>121.91</v>
      </c>
      <c r="L316">
        <v>5.18</v>
      </c>
      <c r="M316">
        <v>3.55</v>
      </c>
      <c r="N316">
        <v>-98.59</v>
      </c>
      <c r="O316">
        <v>237.08</v>
      </c>
      <c r="P316">
        <v>215.83</v>
      </c>
      <c r="Q316">
        <v>12.99</v>
      </c>
      <c r="R316">
        <v>539.12</v>
      </c>
      <c r="S316">
        <v>67.446875000000006</v>
      </c>
      <c r="T316">
        <v>55.39</v>
      </c>
      <c r="U316">
        <v>25.01</v>
      </c>
      <c r="V316">
        <v>21.86</v>
      </c>
      <c r="W316">
        <v>18909.98</v>
      </c>
      <c r="X316">
        <v>14.4</v>
      </c>
      <c r="Y316">
        <v>268.52</v>
      </c>
      <c r="Z316">
        <v>83.912499999999994</v>
      </c>
      <c r="AA316">
        <v>781.94717020280484</v>
      </c>
    </row>
    <row r="317" spans="1:27" ht="16.5" x14ac:dyDescent="0.3">
      <c r="A317" s="2">
        <v>45012</v>
      </c>
      <c r="B317" s="5">
        <f t="shared" si="16"/>
        <v>1</v>
      </c>
      <c r="C317" s="5">
        <f t="shared" si="17"/>
        <v>3</v>
      </c>
      <c r="D317" s="5">
        <f t="shared" si="18"/>
        <v>3</v>
      </c>
      <c r="E317" s="5">
        <f t="shared" si="19"/>
        <v>2</v>
      </c>
      <c r="F317">
        <v>13.35</v>
      </c>
      <c r="G317">
        <v>532.28</v>
      </c>
      <c r="H317">
        <v>5.45</v>
      </c>
      <c r="I317">
        <v>24</v>
      </c>
      <c r="J317">
        <v>27.41</v>
      </c>
      <c r="K317">
        <v>123</v>
      </c>
      <c r="L317">
        <v>5.7</v>
      </c>
      <c r="M317">
        <v>4.1399999999999997</v>
      </c>
      <c r="N317">
        <v>-98.93</v>
      </c>
      <c r="O317">
        <v>231.27</v>
      </c>
      <c r="P317">
        <v>191.25</v>
      </c>
      <c r="Q317">
        <v>15.42</v>
      </c>
      <c r="R317">
        <v>541.46</v>
      </c>
      <c r="S317">
        <v>59.765625</v>
      </c>
      <c r="T317">
        <v>55.39</v>
      </c>
      <c r="U317">
        <v>25.01</v>
      </c>
      <c r="V317">
        <v>21.86</v>
      </c>
      <c r="W317">
        <v>18909.98</v>
      </c>
      <c r="X317">
        <v>14.4</v>
      </c>
      <c r="Y317">
        <v>268.52</v>
      </c>
      <c r="Z317">
        <v>83.912499999999994</v>
      </c>
      <c r="AA317">
        <v>705.79298027432844</v>
      </c>
    </row>
    <row r="318" spans="1:27" ht="16.5" x14ac:dyDescent="0.3">
      <c r="A318" s="2">
        <v>45013</v>
      </c>
      <c r="B318" s="5">
        <f t="shared" si="16"/>
        <v>1</v>
      </c>
      <c r="C318" s="5">
        <f t="shared" si="17"/>
        <v>3</v>
      </c>
      <c r="D318" s="5">
        <f t="shared" si="18"/>
        <v>3</v>
      </c>
      <c r="E318" s="5">
        <f t="shared" si="19"/>
        <v>3</v>
      </c>
      <c r="F318">
        <v>15.22</v>
      </c>
      <c r="G318">
        <v>531.20000000000005</v>
      </c>
      <c r="H318">
        <v>4.63</v>
      </c>
      <c r="I318">
        <v>24</v>
      </c>
      <c r="J318">
        <v>34.54</v>
      </c>
      <c r="K318">
        <v>130.71</v>
      </c>
      <c r="L318">
        <v>3.52</v>
      </c>
      <c r="M318">
        <v>2.5299999999999998</v>
      </c>
      <c r="N318">
        <v>-97.18</v>
      </c>
      <c r="O318">
        <v>256.26</v>
      </c>
      <c r="P318">
        <v>290.83</v>
      </c>
      <c r="Q318">
        <v>16.79</v>
      </c>
      <c r="R318">
        <v>538.35</v>
      </c>
      <c r="S318">
        <v>90.884374999999991</v>
      </c>
      <c r="T318">
        <v>55.39</v>
      </c>
      <c r="U318">
        <v>25.01</v>
      </c>
      <c r="V318">
        <v>21.86</v>
      </c>
      <c r="W318">
        <v>18909.98</v>
      </c>
      <c r="X318">
        <v>14.4</v>
      </c>
      <c r="Y318">
        <v>282.28090277777778</v>
      </c>
      <c r="Z318">
        <v>88.212782118055557</v>
      </c>
      <c r="AA318">
        <v>782.96337073748282</v>
      </c>
    </row>
    <row r="319" spans="1:27" ht="16.5" x14ac:dyDescent="0.3">
      <c r="A319" s="2">
        <v>45014</v>
      </c>
      <c r="B319" s="5">
        <f t="shared" si="16"/>
        <v>1</v>
      </c>
      <c r="C319" s="5">
        <f t="shared" si="17"/>
        <v>3</v>
      </c>
      <c r="D319" s="5">
        <f t="shared" si="18"/>
        <v>3</v>
      </c>
      <c r="E319" s="5">
        <f t="shared" si="19"/>
        <v>4</v>
      </c>
      <c r="F319">
        <v>14.75</v>
      </c>
      <c r="G319">
        <v>532.25</v>
      </c>
      <c r="H319">
        <v>4.82</v>
      </c>
      <c r="I319">
        <v>24</v>
      </c>
      <c r="J319">
        <v>32.31</v>
      </c>
      <c r="K319">
        <v>130.36000000000001</v>
      </c>
      <c r="L319">
        <v>4.13</v>
      </c>
      <c r="M319">
        <v>2.83</v>
      </c>
      <c r="N319">
        <v>-97.79</v>
      </c>
      <c r="O319">
        <v>247.68</v>
      </c>
      <c r="P319">
        <v>254.17</v>
      </c>
      <c r="Q319">
        <v>17.18</v>
      </c>
      <c r="R319">
        <v>539.04999999999995</v>
      </c>
      <c r="S319">
        <v>79.428124999999994</v>
      </c>
      <c r="T319">
        <v>55.39</v>
      </c>
      <c r="U319">
        <v>25.01</v>
      </c>
      <c r="V319">
        <v>21.86</v>
      </c>
      <c r="W319">
        <v>18909.98</v>
      </c>
      <c r="X319">
        <v>14.4</v>
      </c>
      <c r="Y319">
        <v>253.4646875</v>
      </c>
      <c r="Z319">
        <v>79.207714843749997</v>
      </c>
      <c r="AA319">
        <v>805.44883677655707</v>
      </c>
    </row>
    <row r="320" spans="1:27" ht="16.5" x14ac:dyDescent="0.3">
      <c r="A320" s="2">
        <v>45015</v>
      </c>
      <c r="B320" s="5">
        <f t="shared" si="16"/>
        <v>1</v>
      </c>
      <c r="C320" s="5">
        <f t="shared" si="17"/>
        <v>3</v>
      </c>
      <c r="D320" s="5">
        <f t="shared" si="18"/>
        <v>3</v>
      </c>
      <c r="E320" s="5">
        <f t="shared" si="19"/>
        <v>5</v>
      </c>
      <c r="F320">
        <v>14.46</v>
      </c>
      <c r="G320">
        <v>530.64</v>
      </c>
      <c r="H320">
        <v>5.12</v>
      </c>
      <c r="I320">
        <v>24</v>
      </c>
      <c r="J320">
        <v>31.43</v>
      </c>
      <c r="K320">
        <v>126.75</v>
      </c>
      <c r="L320">
        <v>4.62</v>
      </c>
      <c r="M320">
        <v>3.61</v>
      </c>
      <c r="N320">
        <v>-97.98</v>
      </c>
      <c r="O320">
        <v>243.05</v>
      </c>
      <c r="P320">
        <v>237.92</v>
      </c>
      <c r="Q320">
        <v>15.41</v>
      </c>
      <c r="R320">
        <v>538.26</v>
      </c>
      <c r="S320">
        <v>74.349999999999994</v>
      </c>
      <c r="T320">
        <v>55.39</v>
      </c>
      <c r="U320">
        <v>25.01</v>
      </c>
      <c r="V320">
        <v>21.86</v>
      </c>
      <c r="W320">
        <v>18909.98</v>
      </c>
      <c r="X320">
        <v>14.4</v>
      </c>
      <c r="Y320">
        <v>236.78645833333329</v>
      </c>
      <c r="Z320">
        <v>73.995768229166671</v>
      </c>
      <c r="AA320">
        <v>847.60081218125697</v>
      </c>
    </row>
    <row r="321" spans="1:27" ht="16.5" x14ac:dyDescent="0.3">
      <c r="A321" s="2">
        <v>45016</v>
      </c>
      <c r="B321" s="5">
        <f t="shared" si="16"/>
        <v>1</v>
      </c>
      <c r="C321" s="5">
        <f t="shared" si="17"/>
        <v>3</v>
      </c>
      <c r="D321" s="5">
        <f t="shared" si="18"/>
        <v>3</v>
      </c>
      <c r="E321" s="5">
        <f t="shared" si="19"/>
        <v>6</v>
      </c>
      <c r="F321">
        <v>13.54</v>
      </c>
      <c r="G321">
        <v>526.16</v>
      </c>
      <c r="H321">
        <v>5.46</v>
      </c>
      <c r="I321">
        <v>24</v>
      </c>
      <c r="J321">
        <v>29.05</v>
      </c>
      <c r="K321">
        <v>126.22</v>
      </c>
      <c r="L321">
        <v>5.58</v>
      </c>
      <c r="M321">
        <v>2.92</v>
      </c>
      <c r="N321">
        <v>-98.53</v>
      </c>
      <c r="O321">
        <v>231.4</v>
      </c>
      <c r="P321">
        <v>194.17</v>
      </c>
      <c r="Q321">
        <v>16.149999999999999</v>
      </c>
      <c r="R321">
        <v>537.72</v>
      </c>
      <c r="S321">
        <v>60.678124999999987</v>
      </c>
      <c r="T321">
        <v>55.39</v>
      </c>
      <c r="U321">
        <v>25.01</v>
      </c>
      <c r="V321">
        <v>21.86</v>
      </c>
      <c r="W321">
        <v>18909.98</v>
      </c>
      <c r="X321">
        <v>14.4</v>
      </c>
      <c r="Y321">
        <v>193.24188153310101</v>
      </c>
      <c r="Z321">
        <v>60.388087979094067</v>
      </c>
      <c r="AA321">
        <v>946.33902409910172</v>
      </c>
    </row>
    <row r="322" spans="1:27" ht="16.5" x14ac:dyDescent="0.3">
      <c r="A322" s="2">
        <v>45017</v>
      </c>
      <c r="B322" s="5">
        <f t="shared" si="16"/>
        <v>2</v>
      </c>
      <c r="C322" s="5">
        <f t="shared" si="17"/>
        <v>1</v>
      </c>
      <c r="D322" s="5">
        <f t="shared" si="18"/>
        <v>4</v>
      </c>
      <c r="E322" s="5">
        <f t="shared" si="19"/>
        <v>7</v>
      </c>
      <c r="F322">
        <v>13.35</v>
      </c>
      <c r="G322">
        <v>530.36</v>
      </c>
      <c r="H322">
        <v>5.21</v>
      </c>
      <c r="I322">
        <v>24</v>
      </c>
      <c r="J322">
        <v>29.76</v>
      </c>
      <c r="K322">
        <v>128.34</v>
      </c>
      <c r="L322">
        <v>5.39</v>
      </c>
      <c r="M322">
        <v>2.82</v>
      </c>
      <c r="N322">
        <v>-98.35</v>
      </c>
      <c r="O322">
        <v>234.4</v>
      </c>
      <c r="P322">
        <v>205</v>
      </c>
      <c r="Q322">
        <v>18.59</v>
      </c>
      <c r="R322">
        <v>539.39</v>
      </c>
      <c r="S322">
        <v>64.0625</v>
      </c>
      <c r="T322">
        <v>53.29</v>
      </c>
      <c r="U322">
        <v>24.2</v>
      </c>
      <c r="V322">
        <v>22.04</v>
      </c>
      <c r="W322">
        <v>18555.3</v>
      </c>
      <c r="X322">
        <v>15.3</v>
      </c>
      <c r="Y322">
        <v>204.0795138888889</v>
      </c>
      <c r="Z322">
        <v>63.774848090277779</v>
      </c>
      <c r="AA322">
        <v>919.71866389126831</v>
      </c>
    </row>
    <row r="323" spans="1:27" ht="16.5" x14ac:dyDescent="0.3">
      <c r="A323" s="2">
        <v>45018</v>
      </c>
      <c r="B323" s="5">
        <f t="shared" ref="B323:B386" si="20">ROUNDUP(MONTH(A323)/3, 0)</f>
        <v>2</v>
      </c>
      <c r="C323" s="5">
        <f t="shared" ref="C323:C386" si="21">MONTH(A323)-3*(ROUNDUP(MONTH(A323)/3, 0)-1)</f>
        <v>1</v>
      </c>
      <c r="D323" s="5">
        <f t="shared" ref="D323:D386" si="22">MONTH(A323)</f>
        <v>4</v>
      </c>
      <c r="E323" s="5">
        <f t="shared" ref="E323:E386" si="23">WEEKDAY(A323, 1)</f>
        <v>1</v>
      </c>
      <c r="F323">
        <v>13.15</v>
      </c>
      <c r="G323">
        <v>530.99</v>
      </c>
      <c r="H323">
        <v>5.38</v>
      </c>
      <c r="I323">
        <v>24</v>
      </c>
      <c r="J323">
        <v>29.47</v>
      </c>
      <c r="K323">
        <v>129.83000000000001</v>
      </c>
      <c r="L323">
        <v>5.54</v>
      </c>
      <c r="M323">
        <v>2.96</v>
      </c>
      <c r="N323">
        <v>-98.44</v>
      </c>
      <c r="O323">
        <v>230.12</v>
      </c>
      <c r="P323">
        <v>192.08</v>
      </c>
      <c r="Q323">
        <v>20.86</v>
      </c>
      <c r="R323">
        <v>538.14</v>
      </c>
      <c r="S323">
        <v>60.025000000000013</v>
      </c>
      <c r="T323">
        <v>53.29</v>
      </c>
      <c r="U323">
        <v>24.2</v>
      </c>
      <c r="V323">
        <v>22.04</v>
      </c>
      <c r="W323">
        <v>18555.3</v>
      </c>
      <c r="X323">
        <v>15.3</v>
      </c>
      <c r="Y323">
        <v>192.02642361111111</v>
      </c>
      <c r="Z323">
        <v>60.008257378472223</v>
      </c>
      <c r="AA323">
        <v>865.29389379800182</v>
      </c>
    </row>
    <row r="324" spans="1:27" ht="16.5" x14ac:dyDescent="0.3">
      <c r="A324" s="2">
        <v>45019</v>
      </c>
      <c r="B324" s="5">
        <f t="shared" si="20"/>
        <v>2</v>
      </c>
      <c r="C324" s="5">
        <f t="shared" si="21"/>
        <v>1</v>
      </c>
      <c r="D324" s="5">
        <f t="shared" si="22"/>
        <v>4</v>
      </c>
      <c r="E324" s="5">
        <f t="shared" si="23"/>
        <v>2</v>
      </c>
      <c r="F324">
        <v>14.21</v>
      </c>
      <c r="G324">
        <v>535.39</v>
      </c>
      <c r="H324">
        <v>4.92</v>
      </c>
      <c r="I324">
        <v>24</v>
      </c>
      <c r="J324">
        <v>31.87</v>
      </c>
      <c r="K324">
        <v>131.94</v>
      </c>
      <c r="L324">
        <v>4.46</v>
      </c>
      <c r="M324">
        <v>3.43</v>
      </c>
      <c r="N324">
        <v>-97.8</v>
      </c>
      <c r="O324">
        <v>240.55</v>
      </c>
      <c r="P324">
        <v>227.5</v>
      </c>
      <c r="Q324">
        <v>17.71</v>
      </c>
      <c r="R324">
        <v>540.79</v>
      </c>
      <c r="S324">
        <v>71.09375</v>
      </c>
      <c r="T324">
        <v>53.29</v>
      </c>
      <c r="U324">
        <v>24.2</v>
      </c>
      <c r="V324">
        <v>22.04</v>
      </c>
      <c r="W324">
        <v>18555.3</v>
      </c>
      <c r="X324">
        <v>15.3</v>
      </c>
      <c r="Y324">
        <v>226.3900347222222</v>
      </c>
      <c r="Z324">
        <v>70.74688585069444</v>
      </c>
      <c r="AA324">
        <v>836.35818591541511</v>
      </c>
    </row>
    <row r="325" spans="1:27" ht="16.5" x14ac:dyDescent="0.3">
      <c r="A325" s="2">
        <v>45020</v>
      </c>
      <c r="B325" s="5">
        <f t="shared" si="20"/>
        <v>2</v>
      </c>
      <c r="C325" s="5">
        <f t="shared" si="21"/>
        <v>1</v>
      </c>
      <c r="D325" s="5">
        <f t="shared" si="22"/>
        <v>4</v>
      </c>
      <c r="E325" s="5">
        <f t="shared" si="23"/>
        <v>3</v>
      </c>
      <c r="F325">
        <v>15.24</v>
      </c>
      <c r="G325">
        <v>535.69000000000005</v>
      </c>
      <c r="H325">
        <v>4.8</v>
      </c>
      <c r="I325">
        <v>24</v>
      </c>
      <c r="J325">
        <v>34.33</v>
      </c>
      <c r="K325">
        <v>131.55000000000001</v>
      </c>
      <c r="L325">
        <v>3.83</v>
      </c>
      <c r="M325">
        <v>2.42</v>
      </c>
      <c r="N325">
        <v>-97.11</v>
      </c>
      <c r="O325">
        <v>249.36</v>
      </c>
      <c r="P325">
        <v>262.5</v>
      </c>
      <c r="Q325">
        <v>15.76</v>
      </c>
      <c r="R325">
        <v>540.05999999999995</v>
      </c>
      <c r="S325">
        <v>82.03125</v>
      </c>
      <c r="T325">
        <v>53.29</v>
      </c>
      <c r="U325">
        <v>24.2</v>
      </c>
      <c r="V325">
        <v>22.04</v>
      </c>
      <c r="W325">
        <v>18555.3</v>
      </c>
      <c r="X325">
        <v>15.3</v>
      </c>
      <c r="Y325">
        <v>261.93159722222231</v>
      </c>
      <c r="Z325">
        <v>81.853624131944457</v>
      </c>
      <c r="AA325">
        <v>823.59617244779702</v>
      </c>
    </row>
    <row r="326" spans="1:27" ht="16.5" x14ac:dyDescent="0.3">
      <c r="A326" s="2">
        <v>45021</v>
      </c>
      <c r="B326" s="5">
        <f t="shared" si="20"/>
        <v>2</v>
      </c>
      <c r="C326" s="5">
        <f t="shared" si="21"/>
        <v>1</v>
      </c>
      <c r="D326" s="5">
        <f t="shared" si="22"/>
        <v>4</v>
      </c>
      <c r="E326" s="5">
        <f t="shared" si="23"/>
        <v>4</v>
      </c>
      <c r="F326">
        <v>14.11</v>
      </c>
      <c r="G326">
        <v>535.74</v>
      </c>
      <c r="H326">
        <v>4.95</v>
      </c>
      <c r="I326">
        <v>24</v>
      </c>
      <c r="J326">
        <v>32.72</v>
      </c>
      <c r="K326">
        <v>125.49</v>
      </c>
      <c r="L326">
        <v>4.71</v>
      </c>
      <c r="M326">
        <v>3.48</v>
      </c>
      <c r="N326">
        <v>-97.59</v>
      </c>
      <c r="O326">
        <v>241.26</v>
      </c>
      <c r="P326">
        <v>229.58</v>
      </c>
      <c r="Q326">
        <v>13.62</v>
      </c>
      <c r="R326">
        <v>538.67999999999995</v>
      </c>
      <c r="S326">
        <v>71.743750000000006</v>
      </c>
      <c r="T326">
        <v>53.29</v>
      </c>
      <c r="U326">
        <v>24.2</v>
      </c>
      <c r="V326">
        <v>22.04</v>
      </c>
      <c r="W326">
        <v>18555.3</v>
      </c>
      <c r="X326">
        <v>15.3</v>
      </c>
      <c r="Y326">
        <v>228.4869444444445</v>
      </c>
      <c r="Z326">
        <v>71.402170138888891</v>
      </c>
      <c r="AA326">
        <v>854.77182655926151</v>
      </c>
    </row>
    <row r="327" spans="1:27" ht="16.5" x14ac:dyDescent="0.3">
      <c r="A327" s="2">
        <v>45022</v>
      </c>
      <c r="B327" s="5">
        <f t="shared" si="20"/>
        <v>2</v>
      </c>
      <c r="C327" s="5">
        <f t="shared" si="21"/>
        <v>1</v>
      </c>
      <c r="D327" s="5">
        <f t="shared" si="22"/>
        <v>4</v>
      </c>
      <c r="E327" s="5">
        <f t="shared" si="23"/>
        <v>5</v>
      </c>
      <c r="F327">
        <v>15.37</v>
      </c>
      <c r="G327">
        <v>536.1</v>
      </c>
      <c r="H327">
        <v>4.74</v>
      </c>
      <c r="I327">
        <v>24</v>
      </c>
      <c r="J327">
        <v>36.04</v>
      </c>
      <c r="K327">
        <v>131.76</v>
      </c>
      <c r="L327">
        <v>3.47</v>
      </c>
      <c r="M327">
        <v>2.35</v>
      </c>
      <c r="N327">
        <v>-96.6</v>
      </c>
      <c r="O327">
        <v>254.09</v>
      </c>
      <c r="P327">
        <v>280.42</v>
      </c>
      <c r="Q327">
        <v>12.6</v>
      </c>
      <c r="R327">
        <v>540.87</v>
      </c>
      <c r="S327">
        <v>87.631250000000009</v>
      </c>
      <c r="T327">
        <v>53.29</v>
      </c>
      <c r="U327">
        <v>24.2</v>
      </c>
      <c r="V327">
        <v>22.04</v>
      </c>
      <c r="W327">
        <v>18555.3</v>
      </c>
      <c r="X327">
        <v>15.3</v>
      </c>
      <c r="Y327">
        <v>280.05562500000002</v>
      </c>
      <c r="Z327">
        <v>87.517382812500017</v>
      </c>
      <c r="AA327">
        <v>829.73289054834538</v>
      </c>
    </row>
    <row r="328" spans="1:27" ht="16.5" x14ac:dyDescent="0.3">
      <c r="A328" s="2">
        <v>45023</v>
      </c>
      <c r="B328" s="5">
        <f t="shared" si="20"/>
        <v>2</v>
      </c>
      <c r="C328" s="5">
        <f t="shared" si="21"/>
        <v>1</v>
      </c>
      <c r="D328" s="5">
        <f t="shared" si="22"/>
        <v>4</v>
      </c>
      <c r="E328" s="5">
        <f t="shared" si="23"/>
        <v>6</v>
      </c>
      <c r="F328">
        <v>13.82</v>
      </c>
      <c r="G328">
        <v>530.1</v>
      </c>
      <c r="H328">
        <v>5.36</v>
      </c>
      <c r="I328">
        <v>24</v>
      </c>
      <c r="J328">
        <v>31.98</v>
      </c>
      <c r="K328">
        <v>130.41999999999999</v>
      </c>
      <c r="L328">
        <v>5.0199999999999996</v>
      </c>
      <c r="M328">
        <v>3.06</v>
      </c>
      <c r="N328">
        <v>-97.8</v>
      </c>
      <c r="O328">
        <v>237.79</v>
      </c>
      <c r="P328">
        <v>217.92</v>
      </c>
      <c r="Q328">
        <v>14.5</v>
      </c>
      <c r="R328">
        <v>540.22</v>
      </c>
      <c r="S328">
        <v>68.099999999999994</v>
      </c>
      <c r="T328">
        <v>53.29</v>
      </c>
      <c r="U328">
        <v>24.2</v>
      </c>
      <c r="V328">
        <v>22.04</v>
      </c>
      <c r="W328">
        <v>18555.3</v>
      </c>
      <c r="X328">
        <v>15.3</v>
      </c>
      <c r="Y328">
        <v>300.98</v>
      </c>
      <c r="Z328">
        <v>94.056250000000006</v>
      </c>
      <c r="AA328">
        <v>714.99812379044067</v>
      </c>
    </row>
    <row r="329" spans="1:27" ht="16.5" x14ac:dyDescent="0.3">
      <c r="A329" s="2">
        <v>45024</v>
      </c>
      <c r="B329" s="5">
        <f t="shared" si="20"/>
        <v>2</v>
      </c>
      <c r="C329" s="5">
        <f t="shared" si="21"/>
        <v>1</v>
      </c>
      <c r="D329" s="5">
        <f t="shared" si="22"/>
        <v>4</v>
      </c>
      <c r="E329" s="5">
        <f t="shared" si="23"/>
        <v>7</v>
      </c>
      <c r="F329">
        <v>14.7</v>
      </c>
      <c r="G329">
        <v>532.17999999999995</v>
      </c>
      <c r="H329">
        <v>5.2</v>
      </c>
      <c r="I329">
        <v>24</v>
      </c>
      <c r="J329">
        <v>33.340000000000003</v>
      </c>
      <c r="K329">
        <v>125.6</v>
      </c>
      <c r="L329">
        <v>4.38</v>
      </c>
      <c r="M329">
        <v>3.29</v>
      </c>
      <c r="N329">
        <v>-97.41</v>
      </c>
      <c r="O329">
        <v>244.5</v>
      </c>
      <c r="P329">
        <v>242.92</v>
      </c>
      <c r="Q329">
        <v>17.059999999999999</v>
      </c>
      <c r="R329">
        <v>538.63</v>
      </c>
      <c r="S329">
        <v>75.912499999999994</v>
      </c>
      <c r="T329">
        <v>53.29</v>
      </c>
      <c r="U329">
        <v>24.2</v>
      </c>
      <c r="V329">
        <v>22.04</v>
      </c>
      <c r="W329">
        <v>18555.3</v>
      </c>
      <c r="X329">
        <v>15.3</v>
      </c>
      <c r="Y329">
        <v>300.98</v>
      </c>
      <c r="Z329">
        <v>94.056250000000006</v>
      </c>
      <c r="AA329">
        <v>683.93645136904638</v>
      </c>
    </row>
    <row r="330" spans="1:27" ht="16.5" x14ac:dyDescent="0.3">
      <c r="A330" s="2">
        <v>45026</v>
      </c>
      <c r="B330" s="5">
        <f t="shared" si="20"/>
        <v>2</v>
      </c>
      <c r="C330" s="5">
        <f t="shared" si="21"/>
        <v>1</v>
      </c>
      <c r="D330" s="5">
        <f t="shared" si="22"/>
        <v>4</v>
      </c>
      <c r="E330" s="5">
        <f t="shared" si="23"/>
        <v>2</v>
      </c>
      <c r="F330">
        <v>13.93</v>
      </c>
      <c r="G330">
        <v>530.28</v>
      </c>
      <c r="H330">
        <v>5.36</v>
      </c>
      <c r="I330">
        <v>24</v>
      </c>
      <c r="J330">
        <v>32.07</v>
      </c>
      <c r="K330">
        <v>129.66</v>
      </c>
      <c r="L330">
        <v>4.95</v>
      </c>
      <c r="M330">
        <v>2.63</v>
      </c>
      <c r="N330">
        <v>-97.73</v>
      </c>
      <c r="O330">
        <v>236.73</v>
      </c>
      <c r="P330">
        <v>215</v>
      </c>
      <c r="Q330">
        <v>21.46</v>
      </c>
      <c r="R330">
        <v>539.19000000000005</v>
      </c>
      <c r="S330">
        <v>67.1875</v>
      </c>
      <c r="T330">
        <v>53.29</v>
      </c>
      <c r="U330">
        <v>24.2</v>
      </c>
      <c r="V330">
        <v>22.04</v>
      </c>
      <c r="W330">
        <v>18555.3</v>
      </c>
      <c r="X330">
        <v>15.3</v>
      </c>
      <c r="Y330">
        <v>261.6984027777778</v>
      </c>
      <c r="Z330">
        <v>81.780750868055563</v>
      </c>
      <c r="AA330">
        <v>697.90015571607864</v>
      </c>
    </row>
    <row r="331" spans="1:27" ht="16.5" x14ac:dyDescent="0.3">
      <c r="A331" s="2">
        <v>45027</v>
      </c>
      <c r="B331" s="5">
        <f t="shared" si="20"/>
        <v>2</v>
      </c>
      <c r="C331" s="5">
        <f t="shared" si="21"/>
        <v>1</v>
      </c>
      <c r="D331" s="5">
        <f t="shared" si="22"/>
        <v>4</v>
      </c>
      <c r="E331" s="5">
        <f t="shared" si="23"/>
        <v>3</v>
      </c>
      <c r="F331">
        <v>14.69</v>
      </c>
      <c r="G331">
        <v>531.66</v>
      </c>
      <c r="H331">
        <v>4.8899999999999997</v>
      </c>
      <c r="I331">
        <v>24</v>
      </c>
      <c r="J331">
        <v>35.270000000000003</v>
      </c>
      <c r="K331">
        <v>137.02000000000001</v>
      </c>
      <c r="L331">
        <v>3.81</v>
      </c>
      <c r="M331">
        <v>2.4500000000000002</v>
      </c>
      <c r="N331">
        <v>-96.79</v>
      </c>
      <c r="O331">
        <v>248.91</v>
      </c>
      <c r="P331">
        <v>261.67</v>
      </c>
      <c r="Q331">
        <v>23.65</v>
      </c>
      <c r="R331">
        <v>539.19000000000005</v>
      </c>
      <c r="S331">
        <v>81.771875000000009</v>
      </c>
      <c r="T331">
        <v>53.29</v>
      </c>
      <c r="U331">
        <v>24.2</v>
      </c>
      <c r="V331">
        <v>22.04</v>
      </c>
      <c r="W331">
        <v>18555.3</v>
      </c>
      <c r="X331">
        <v>15.3</v>
      </c>
      <c r="Y331">
        <v>261.14309027777779</v>
      </c>
      <c r="Z331">
        <v>81.607215711805566</v>
      </c>
      <c r="AA331">
        <v>830.44860808232761</v>
      </c>
    </row>
    <row r="332" spans="1:27" ht="16.5" x14ac:dyDescent="0.3">
      <c r="A332" s="2">
        <v>45028</v>
      </c>
      <c r="B332" s="5">
        <f t="shared" si="20"/>
        <v>2</v>
      </c>
      <c r="C332" s="5">
        <f t="shared" si="21"/>
        <v>1</v>
      </c>
      <c r="D332" s="5">
        <f t="shared" si="22"/>
        <v>4</v>
      </c>
      <c r="E332" s="5">
        <f t="shared" si="23"/>
        <v>4</v>
      </c>
      <c r="F332">
        <v>14.12</v>
      </c>
      <c r="G332">
        <v>531.32000000000005</v>
      </c>
      <c r="H332">
        <v>5.15</v>
      </c>
      <c r="I332">
        <v>24</v>
      </c>
      <c r="J332">
        <v>33.299999999999997</v>
      </c>
      <c r="K332">
        <v>131</v>
      </c>
      <c r="L332">
        <v>4.45</v>
      </c>
      <c r="M332">
        <v>2.2599999999999998</v>
      </c>
      <c r="N332">
        <v>-97.48</v>
      </c>
      <c r="O332">
        <v>239.56</v>
      </c>
      <c r="P332">
        <v>221.67</v>
      </c>
      <c r="Q332">
        <v>21.46</v>
      </c>
      <c r="R332">
        <v>538.47</v>
      </c>
      <c r="S332">
        <v>69.271874999999994</v>
      </c>
      <c r="T332">
        <v>53.29</v>
      </c>
      <c r="U332">
        <v>24.2</v>
      </c>
      <c r="V332">
        <v>22.04</v>
      </c>
      <c r="W332">
        <v>18555.3</v>
      </c>
      <c r="X332">
        <v>15.3</v>
      </c>
      <c r="Y332">
        <v>220.3188421052632</v>
      </c>
      <c r="Z332">
        <v>68.849638157894745</v>
      </c>
      <c r="AA332">
        <v>838.64182401550113</v>
      </c>
    </row>
    <row r="333" spans="1:27" ht="16.5" x14ac:dyDescent="0.3">
      <c r="A333" s="2">
        <v>45029</v>
      </c>
      <c r="B333" s="5">
        <f t="shared" si="20"/>
        <v>2</v>
      </c>
      <c r="C333" s="5">
        <f t="shared" si="21"/>
        <v>1</v>
      </c>
      <c r="D333" s="5">
        <f t="shared" si="22"/>
        <v>4</v>
      </c>
      <c r="E333" s="5">
        <f t="shared" si="23"/>
        <v>5</v>
      </c>
      <c r="F333">
        <v>15.13</v>
      </c>
      <c r="G333">
        <v>531.85</v>
      </c>
      <c r="H333">
        <v>4.8899999999999997</v>
      </c>
      <c r="I333">
        <v>24</v>
      </c>
      <c r="J333">
        <v>37.200000000000003</v>
      </c>
      <c r="K333">
        <v>131.38</v>
      </c>
      <c r="L333">
        <v>2.93</v>
      </c>
      <c r="M333">
        <v>1.03</v>
      </c>
      <c r="N333">
        <v>-96.24</v>
      </c>
      <c r="O333">
        <v>252.85</v>
      </c>
      <c r="P333">
        <v>275.42</v>
      </c>
      <c r="Q333">
        <v>19.55</v>
      </c>
      <c r="R333">
        <v>537.45000000000005</v>
      </c>
      <c r="S333">
        <v>86.068750000000009</v>
      </c>
      <c r="T333">
        <v>53.29</v>
      </c>
      <c r="U333">
        <v>24.2</v>
      </c>
      <c r="V333">
        <v>22.04</v>
      </c>
      <c r="W333">
        <v>18555.3</v>
      </c>
      <c r="X333">
        <v>15.3</v>
      </c>
      <c r="Y333">
        <v>273.95701388888892</v>
      </c>
      <c r="Z333">
        <v>85.611566840277774</v>
      </c>
      <c r="AA333">
        <v>811.06189595833655</v>
      </c>
    </row>
    <row r="334" spans="1:27" ht="16.5" x14ac:dyDescent="0.3">
      <c r="A334" s="2">
        <v>45030</v>
      </c>
      <c r="B334" s="5">
        <f t="shared" si="20"/>
        <v>2</v>
      </c>
      <c r="C334" s="5">
        <f t="shared" si="21"/>
        <v>1</v>
      </c>
      <c r="D334" s="5">
        <f t="shared" si="22"/>
        <v>4</v>
      </c>
      <c r="E334" s="5">
        <f t="shared" si="23"/>
        <v>6</v>
      </c>
      <c r="F334">
        <v>15.68</v>
      </c>
      <c r="G334">
        <v>531.16999999999996</v>
      </c>
      <c r="H334">
        <v>4.6900000000000004</v>
      </c>
      <c r="I334">
        <v>24</v>
      </c>
      <c r="J334">
        <v>39.340000000000003</v>
      </c>
      <c r="K334">
        <v>136.96</v>
      </c>
      <c r="L334">
        <v>2.2000000000000002</v>
      </c>
      <c r="M334">
        <v>1.1100000000000001</v>
      </c>
      <c r="N334">
        <v>-95.55</v>
      </c>
      <c r="O334">
        <v>259.41000000000003</v>
      </c>
      <c r="P334">
        <v>303.33</v>
      </c>
      <c r="Q334">
        <v>20.85</v>
      </c>
      <c r="R334">
        <v>539.78</v>
      </c>
      <c r="S334">
        <v>94.790624999999991</v>
      </c>
      <c r="T334">
        <v>53.29</v>
      </c>
      <c r="U334">
        <v>24.2</v>
      </c>
      <c r="V334">
        <v>22.04</v>
      </c>
      <c r="W334">
        <v>18555.3</v>
      </c>
      <c r="X334">
        <v>15.3</v>
      </c>
      <c r="Y334">
        <v>302.39180555555549</v>
      </c>
      <c r="Z334">
        <v>94.49743923611112</v>
      </c>
      <c r="AA334">
        <v>794.66961959372497</v>
      </c>
    </row>
    <row r="335" spans="1:27" ht="16.5" x14ac:dyDescent="0.3">
      <c r="A335" s="2">
        <v>45031</v>
      </c>
      <c r="B335" s="5">
        <f t="shared" si="20"/>
        <v>2</v>
      </c>
      <c r="C335" s="5">
        <f t="shared" si="21"/>
        <v>1</v>
      </c>
      <c r="D335" s="5">
        <f t="shared" si="22"/>
        <v>4</v>
      </c>
      <c r="E335" s="5">
        <f t="shared" si="23"/>
        <v>7</v>
      </c>
      <c r="F335">
        <v>14.76</v>
      </c>
      <c r="G335">
        <v>533.71</v>
      </c>
      <c r="H335">
        <v>5.0199999999999996</v>
      </c>
      <c r="I335">
        <v>24</v>
      </c>
      <c r="J335">
        <v>36.28</v>
      </c>
      <c r="K335">
        <v>134.83000000000001</v>
      </c>
      <c r="L335">
        <v>3.71</v>
      </c>
      <c r="M335">
        <v>2.6</v>
      </c>
      <c r="N335">
        <v>-96.57</v>
      </c>
      <c r="O335">
        <v>246.82</v>
      </c>
      <c r="P335">
        <v>252.5</v>
      </c>
      <c r="Q335">
        <v>21.8</v>
      </c>
      <c r="R335">
        <v>539.82000000000005</v>
      </c>
      <c r="S335">
        <v>78.90625</v>
      </c>
      <c r="T335">
        <v>53.29</v>
      </c>
      <c r="U335">
        <v>24.2</v>
      </c>
      <c r="V335">
        <v>22.04</v>
      </c>
      <c r="W335">
        <v>18555.3</v>
      </c>
      <c r="X335">
        <v>15.3</v>
      </c>
      <c r="Y335">
        <v>251.48329861111111</v>
      </c>
      <c r="Z335">
        <v>78.58853081597222</v>
      </c>
      <c r="AA335">
        <v>815.38549296562701</v>
      </c>
    </row>
    <row r="336" spans="1:27" ht="16.5" x14ac:dyDescent="0.3">
      <c r="A336" s="2">
        <v>45032</v>
      </c>
      <c r="B336" s="5">
        <f t="shared" si="20"/>
        <v>2</v>
      </c>
      <c r="C336" s="5">
        <f t="shared" si="21"/>
        <v>1</v>
      </c>
      <c r="D336" s="5">
        <f t="shared" si="22"/>
        <v>4</v>
      </c>
      <c r="E336" s="5">
        <f t="shared" si="23"/>
        <v>1</v>
      </c>
      <c r="F336">
        <v>14.11</v>
      </c>
      <c r="G336">
        <v>524.87</v>
      </c>
      <c r="H336">
        <v>5.34</v>
      </c>
      <c r="I336">
        <v>24</v>
      </c>
      <c r="J336">
        <v>35.33</v>
      </c>
      <c r="K336">
        <v>132.43</v>
      </c>
      <c r="L336">
        <v>4.25</v>
      </c>
      <c r="M336">
        <v>1.68</v>
      </c>
      <c r="N336">
        <v>-96.85</v>
      </c>
      <c r="O336">
        <v>241.34</v>
      </c>
      <c r="P336">
        <v>229.58</v>
      </c>
      <c r="Q336">
        <v>24.46</v>
      </c>
      <c r="R336">
        <v>536.69000000000005</v>
      </c>
      <c r="S336">
        <v>71.743750000000006</v>
      </c>
      <c r="T336">
        <v>53.29</v>
      </c>
      <c r="U336">
        <v>24.2</v>
      </c>
      <c r="V336">
        <v>22.04</v>
      </c>
      <c r="W336">
        <v>18555.3</v>
      </c>
      <c r="X336">
        <v>15.3</v>
      </c>
      <c r="Y336">
        <v>229.15239583333329</v>
      </c>
      <c r="Z336">
        <v>71.610123697916677</v>
      </c>
      <c r="AA336">
        <v>832.43967772282349</v>
      </c>
    </row>
    <row r="337" spans="1:27" ht="16.5" x14ac:dyDescent="0.3">
      <c r="A337" s="2">
        <v>45033</v>
      </c>
      <c r="B337" s="5">
        <f t="shared" si="20"/>
        <v>2</v>
      </c>
      <c r="C337" s="5">
        <f t="shared" si="21"/>
        <v>1</v>
      </c>
      <c r="D337" s="5">
        <f t="shared" si="22"/>
        <v>4</v>
      </c>
      <c r="E337" s="5">
        <f t="shared" si="23"/>
        <v>2</v>
      </c>
      <c r="F337">
        <v>13.93</v>
      </c>
      <c r="G337">
        <v>531.67999999999995</v>
      </c>
      <c r="H337">
        <v>5.49</v>
      </c>
      <c r="I337">
        <v>24</v>
      </c>
      <c r="J337">
        <v>35.049999999999997</v>
      </c>
      <c r="K337">
        <v>136.22</v>
      </c>
      <c r="L337">
        <v>4.3499999999999996</v>
      </c>
      <c r="M337">
        <v>1.01</v>
      </c>
      <c r="N337">
        <v>-96.88</v>
      </c>
      <c r="O337">
        <v>238.61</v>
      </c>
      <c r="P337">
        <v>220.83</v>
      </c>
      <c r="Q337">
        <v>26.81</v>
      </c>
      <c r="R337">
        <v>540.29999999999995</v>
      </c>
      <c r="S337">
        <v>69.009375000000006</v>
      </c>
      <c r="T337">
        <v>53.29</v>
      </c>
      <c r="U337">
        <v>24.2</v>
      </c>
      <c r="V337">
        <v>22.04</v>
      </c>
      <c r="W337">
        <v>18555.3</v>
      </c>
      <c r="X337">
        <v>15.3</v>
      </c>
      <c r="Y337">
        <v>219.50232638888889</v>
      </c>
      <c r="Z337">
        <v>68.594476996527774</v>
      </c>
      <c r="AA337">
        <v>834.45509017086556</v>
      </c>
    </row>
    <row r="338" spans="1:27" ht="16.5" x14ac:dyDescent="0.3">
      <c r="A338" s="2">
        <v>45035</v>
      </c>
      <c r="B338" s="5">
        <f t="shared" si="20"/>
        <v>2</v>
      </c>
      <c r="C338" s="5">
        <f t="shared" si="21"/>
        <v>1</v>
      </c>
      <c r="D338" s="5">
        <f t="shared" si="22"/>
        <v>4</v>
      </c>
      <c r="E338" s="5">
        <f t="shared" si="23"/>
        <v>4</v>
      </c>
      <c r="F338">
        <v>15.67</v>
      </c>
      <c r="G338">
        <v>535.36</v>
      </c>
      <c r="H338">
        <v>4.9400000000000004</v>
      </c>
      <c r="I338">
        <v>24</v>
      </c>
      <c r="J338">
        <v>40.619999999999997</v>
      </c>
      <c r="K338">
        <v>136.66999999999999</v>
      </c>
      <c r="L338">
        <v>2.14</v>
      </c>
      <c r="M338">
        <v>0.26</v>
      </c>
      <c r="N338">
        <v>-95.02</v>
      </c>
      <c r="O338">
        <v>257.63</v>
      </c>
      <c r="P338">
        <v>295</v>
      </c>
      <c r="Q338">
        <v>24.42</v>
      </c>
      <c r="R338">
        <v>539.24</v>
      </c>
      <c r="S338">
        <v>92.1875</v>
      </c>
      <c r="T338">
        <v>53.29</v>
      </c>
      <c r="U338">
        <v>24.2</v>
      </c>
      <c r="V338">
        <v>22.04</v>
      </c>
      <c r="W338">
        <v>18555.3</v>
      </c>
      <c r="X338">
        <v>15.3</v>
      </c>
      <c r="Y338">
        <v>294.03128472222221</v>
      </c>
      <c r="Z338">
        <v>91.884776475694437</v>
      </c>
      <c r="AA338">
        <v>807.21841253064213</v>
      </c>
    </row>
    <row r="339" spans="1:27" ht="16.5" x14ac:dyDescent="0.3">
      <c r="A339" s="2">
        <v>45036</v>
      </c>
      <c r="B339" s="5">
        <f t="shared" si="20"/>
        <v>2</v>
      </c>
      <c r="C339" s="5">
        <f t="shared" si="21"/>
        <v>1</v>
      </c>
      <c r="D339" s="5">
        <f t="shared" si="22"/>
        <v>4</v>
      </c>
      <c r="E339" s="5">
        <f t="shared" si="23"/>
        <v>5</v>
      </c>
      <c r="F339">
        <v>14.36</v>
      </c>
      <c r="G339">
        <v>530.94000000000005</v>
      </c>
      <c r="H339">
        <v>5.42</v>
      </c>
      <c r="I339">
        <v>24</v>
      </c>
      <c r="J339">
        <v>36.4</v>
      </c>
      <c r="K339">
        <v>130.59</v>
      </c>
      <c r="L339">
        <v>4.12</v>
      </c>
      <c r="M339">
        <v>1.46</v>
      </c>
      <c r="N339">
        <v>-96.42</v>
      </c>
      <c r="O339">
        <v>240.28</v>
      </c>
      <c r="P339">
        <v>225</v>
      </c>
      <c r="Q339">
        <v>24.57</v>
      </c>
      <c r="R339">
        <v>538.13</v>
      </c>
      <c r="S339">
        <v>70.3125</v>
      </c>
      <c r="T339">
        <v>53.29</v>
      </c>
      <c r="U339">
        <v>24.2</v>
      </c>
      <c r="V339">
        <v>22.04</v>
      </c>
      <c r="W339">
        <v>18555.3</v>
      </c>
      <c r="X339">
        <v>15.3</v>
      </c>
      <c r="Y339">
        <v>224.61368055555559</v>
      </c>
      <c r="Z339">
        <v>70.19177517361112</v>
      </c>
      <c r="AA339">
        <v>830.66123246512848</v>
      </c>
    </row>
    <row r="340" spans="1:27" ht="16.5" x14ac:dyDescent="0.3">
      <c r="A340" s="2">
        <v>45037</v>
      </c>
      <c r="B340" s="5">
        <f t="shared" si="20"/>
        <v>2</v>
      </c>
      <c r="C340" s="5">
        <f t="shared" si="21"/>
        <v>1</v>
      </c>
      <c r="D340" s="5">
        <f t="shared" si="22"/>
        <v>4</v>
      </c>
      <c r="E340" s="5">
        <f t="shared" si="23"/>
        <v>6</v>
      </c>
      <c r="F340">
        <v>12.8</v>
      </c>
      <c r="G340">
        <v>517.42999999999995</v>
      </c>
      <c r="H340">
        <v>5.35</v>
      </c>
      <c r="I340">
        <v>21.37</v>
      </c>
      <c r="J340">
        <v>37.64</v>
      </c>
      <c r="K340">
        <v>126.41</v>
      </c>
      <c r="L340">
        <v>6.23</v>
      </c>
      <c r="M340">
        <v>1.66</v>
      </c>
      <c r="N340">
        <v>-89.64</v>
      </c>
      <c r="O340">
        <v>226.91</v>
      </c>
      <c r="P340">
        <v>217.11</v>
      </c>
      <c r="Q340">
        <v>21.71</v>
      </c>
      <c r="R340">
        <v>519.67999999999995</v>
      </c>
      <c r="S340">
        <v>67.846875000000011</v>
      </c>
      <c r="T340">
        <v>53.29</v>
      </c>
      <c r="U340">
        <v>24.2</v>
      </c>
      <c r="V340">
        <v>22.04</v>
      </c>
      <c r="W340">
        <v>18555.3</v>
      </c>
      <c r="X340">
        <v>15.3</v>
      </c>
      <c r="Y340">
        <v>214.9328957528958</v>
      </c>
      <c r="Z340">
        <v>67.16652992277993</v>
      </c>
      <c r="AA340">
        <v>856.32078352155565</v>
      </c>
    </row>
    <row r="341" spans="1:27" ht="16.5" x14ac:dyDescent="0.3">
      <c r="A341" s="2">
        <v>45095</v>
      </c>
      <c r="B341" s="5">
        <f t="shared" si="20"/>
        <v>2</v>
      </c>
      <c r="C341" s="5">
        <f t="shared" si="21"/>
        <v>3</v>
      </c>
      <c r="D341" s="5">
        <f t="shared" si="22"/>
        <v>6</v>
      </c>
      <c r="E341" s="5">
        <f t="shared" si="23"/>
        <v>1</v>
      </c>
      <c r="F341">
        <v>12.57</v>
      </c>
      <c r="G341">
        <v>529.84</v>
      </c>
      <c r="H341">
        <v>6.47</v>
      </c>
      <c r="I341">
        <v>24</v>
      </c>
      <c r="J341">
        <v>36.67</v>
      </c>
      <c r="K341">
        <v>135.16</v>
      </c>
      <c r="L341">
        <v>4.38</v>
      </c>
      <c r="M341">
        <v>0.92</v>
      </c>
      <c r="N341">
        <v>-95.29</v>
      </c>
      <c r="O341">
        <v>243.4</v>
      </c>
      <c r="P341">
        <v>176.25</v>
      </c>
      <c r="Q341">
        <v>26.53</v>
      </c>
      <c r="R341">
        <v>533.49</v>
      </c>
      <c r="S341">
        <v>55.078125</v>
      </c>
      <c r="T341">
        <v>55.86</v>
      </c>
      <c r="U341">
        <v>24.15</v>
      </c>
      <c r="V341">
        <v>19.79</v>
      </c>
      <c r="W341">
        <v>18843.7</v>
      </c>
      <c r="X341">
        <v>16.2</v>
      </c>
      <c r="Y341">
        <v>175.59510416666669</v>
      </c>
      <c r="Z341">
        <v>54.873470052083327</v>
      </c>
      <c r="AA341">
        <v>674.68922650920206</v>
      </c>
    </row>
    <row r="342" spans="1:27" ht="16.5" x14ac:dyDescent="0.3">
      <c r="A342" s="2">
        <v>45096</v>
      </c>
      <c r="B342" s="5">
        <f t="shared" si="20"/>
        <v>2</v>
      </c>
      <c r="C342" s="5">
        <f t="shared" si="21"/>
        <v>3</v>
      </c>
      <c r="D342" s="5">
        <f t="shared" si="22"/>
        <v>6</v>
      </c>
      <c r="E342" s="5">
        <f t="shared" si="23"/>
        <v>2</v>
      </c>
      <c r="F342">
        <v>14.26</v>
      </c>
      <c r="G342">
        <v>528.89</v>
      </c>
      <c r="H342">
        <v>5.83</v>
      </c>
      <c r="I342">
        <v>24</v>
      </c>
      <c r="J342">
        <v>37.840000000000003</v>
      </c>
      <c r="K342">
        <v>140</v>
      </c>
      <c r="L342">
        <v>3.79</v>
      </c>
      <c r="M342">
        <v>2.41</v>
      </c>
      <c r="N342">
        <v>-94.93</v>
      </c>
      <c r="O342">
        <v>256.95</v>
      </c>
      <c r="P342">
        <v>232.08</v>
      </c>
      <c r="Q342">
        <v>27.78</v>
      </c>
      <c r="R342">
        <v>535.52</v>
      </c>
      <c r="S342">
        <v>72.525000000000006</v>
      </c>
      <c r="T342">
        <v>55.86</v>
      </c>
      <c r="U342">
        <v>24.15</v>
      </c>
      <c r="V342">
        <v>19.79</v>
      </c>
      <c r="W342">
        <v>18843.7</v>
      </c>
      <c r="X342">
        <v>16.2</v>
      </c>
      <c r="Y342">
        <v>231.18836805555549</v>
      </c>
      <c r="Z342">
        <v>72.2463650173611</v>
      </c>
      <c r="AA342">
        <v>816.11278011144373</v>
      </c>
    </row>
    <row r="343" spans="1:27" ht="16.5" x14ac:dyDescent="0.3">
      <c r="A343" s="2">
        <v>45097</v>
      </c>
      <c r="B343" s="5">
        <f t="shared" si="20"/>
        <v>2</v>
      </c>
      <c r="C343" s="5">
        <f t="shared" si="21"/>
        <v>3</v>
      </c>
      <c r="D343" s="5">
        <f t="shared" si="22"/>
        <v>6</v>
      </c>
      <c r="E343" s="5">
        <f t="shared" si="23"/>
        <v>3</v>
      </c>
      <c r="F343">
        <v>13.01</v>
      </c>
      <c r="G343">
        <v>524.39</v>
      </c>
      <c r="H343">
        <v>6.78</v>
      </c>
      <c r="I343">
        <v>24</v>
      </c>
      <c r="J343">
        <v>35.619999999999997</v>
      </c>
      <c r="K343">
        <v>132.99</v>
      </c>
      <c r="L343">
        <v>4.75</v>
      </c>
      <c r="M343">
        <v>2.91</v>
      </c>
      <c r="N343">
        <v>-95.69</v>
      </c>
      <c r="O343">
        <v>243.57</v>
      </c>
      <c r="P343">
        <v>185.42</v>
      </c>
      <c r="Q343">
        <v>28.25</v>
      </c>
      <c r="R343">
        <v>528.80999999999995</v>
      </c>
      <c r="S343">
        <v>57.943749999999987</v>
      </c>
      <c r="T343">
        <v>55.86</v>
      </c>
      <c r="U343">
        <v>24.15</v>
      </c>
      <c r="V343">
        <v>19.79</v>
      </c>
      <c r="W343">
        <v>18843.7</v>
      </c>
      <c r="X343">
        <v>16.2</v>
      </c>
      <c r="Y343">
        <v>184.32289855072469</v>
      </c>
      <c r="Z343">
        <v>57.600905797101447</v>
      </c>
      <c r="AA343">
        <v>819.15451149938008</v>
      </c>
    </row>
    <row r="344" spans="1:27" ht="16.5" x14ac:dyDescent="0.3">
      <c r="A344" s="2">
        <v>45098</v>
      </c>
      <c r="B344" s="5">
        <f t="shared" si="20"/>
        <v>2</v>
      </c>
      <c r="C344" s="5">
        <f t="shared" si="21"/>
        <v>3</v>
      </c>
      <c r="D344" s="5">
        <f t="shared" si="22"/>
        <v>6</v>
      </c>
      <c r="E344" s="5">
        <f t="shared" si="23"/>
        <v>4</v>
      </c>
      <c r="F344">
        <v>12.96</v>
      </c>
      <c r="G344">
        <v>526.29999999999995</v>
      </c>
      <c r="H344">
        <v>6.57</v>
      </c>
      <c r="I344">
        <v>24</v>
      </c>
      <c r="J344">
        <v>35.99</v>
      </c>
      <c r="K344">
        <v>135.96</v>
      </c>
      <c r="L344">
        <v>4.49</v>
      </c>
      <c r="M344">
        <v>2.66</v>
      </c>
      <c r="N344">
        <v>-95.57</v>
      </c>
      <c r="O344">
        <v>246</v>
      </c>
      <c r="P344">
        <v>194.17</v>
      </c>
      <c r="Q344">
        <v>29.79</v>
      </c>
      <c r="R344">
        <v>531.35</v>
      </c>
      <c r="S344">
        <v>60.678124999999987</v>
      </c>
      <c r="T344">
        <v>55.86</v>
      </c>
      <c r="U344">
        <v>24.15</v>
      </c>
      <c r="V344">
        <v>19.79</v>
      </c>
      <c r="W344">
        <v>18843.7</v>
      </c>
      <c r="X344">
        <v>16.2</v>
      </c>
      <c r="Y344">
        <v>192.1533590733591</v>
      </c>
      <c r="Z344">
        <v>60.047924710424702</v>
      </c>
      <c r="AA344">
        <v>774.94826258957448</v>
      </c>
    </row>
    <row r="345" spans="1:27" ht="16.5" x14ac:dyDescent="0.3">
      <c r="A345" s="2">
        <v>45099</v>
      </c>
      <c r="B345" s="5">
        <f t="shared" si="20"/>
        <v>2</v>
      </c>
      <c r="C345" s="5">
        <f t="shared" si="21"/>
        <v>3</v>
      </c>
      <c r="D345" s="5">
        <f t="shared" si="22"/>
        <v>6</v>
      </c>
      <c r="E345" s="5">
        <f t="shared" si="23"/>
        <v>5</v>
      </c>
      <c r="F345">
        <v>12.56</v>
      </c>
      <c r="G345">
        <v>526.67999999999995</v>
      </c>
      <c r="H345">
        <v>6.92</v>
      </c>
      <c r="I345">
        <v>24</v>
      </c>
      <c r="J345">
        <v>35.6</v>
      </c>
      <c r="K345">
        <v>131.41999999999999</v>
      </c>
      <c r="L345">
        <v>4.9400000000000004</v>
      </c>
      <c r="M345">
        <v>2.81</v>
      </c>
      <c r="N345">
        <v>-95.73</v>
      </c>
      <c r="O345">
        <v>241.21</v>
      </c>
      <c r="P345">
        <v>178.75</v>
      </c>
      <c r="Q345">
        <v>27.09</v>
      </c>
      <c r="R345">
        <v>530.30999999999995</v>
      </c>
      <c r="S345">
        <v>55.859375</v>
      </c>
      <c r="T345">
        <v>55.86</v>
      </c>
      <c r="U345">
        <v>24.15</v>
      </c>
      <c r="V345">
        <v>19.79</v>
      </c>
      <c r="W345">
        <v>18843.7</v>
      </c>
      <c r="X345">
        <v>16.2</v>
      </c>
      <c r="Y345">
        <v>177.67881944444451</v>
      </c>
      <c r="Z345">
        <v>55.5246310763889</v>
      </c>
      <c r="AA345">
        <v>826.92660379030724</v>
      </c>
    </row>
    <row r="346" spans="1:27" ht="16.5" x14ac:dyDescent="0.3">
      <c r="A346" s="2">
        <v>45100</v>
      </c>
      <c r="B346" s="5">
        <f t="shared" si="20"/>
        <v>2</v>
      </c>
      <c r="C346" s="5">
        <f t="shared" si="21"/>
        <v>3</v>
      </c>
      <c r="D346" s="5">
        <f t="shared" si="22"/>
        <v>6</v>
      </c>
      <c r="E346" s="5">
        <f t="shared" si="23"/>
        <v>6</v>
      </c>
      <c r="F346">
        <v>13.2</v>
      </c>
      <c r="G346">
        <v>527.82000000000005</v>
      </c>
      <c r="H346">
        <v>6.65</v>
      </c>
      <c r="I346">
        <v>24</v>
      </c>
      <c r="J346">
        <v>35.869999999999997</v>
      </c>
      <c r="K346">
        <v>130.34</v>
      </c>
      <c r="L346">
        <v>4.67</v>
      </c>
      <c r="M346">
        <v>2.8</v>
      </c>
      <c r="N346">
        <v>-95.61</v>
      </c>
      <c r="O346">
        <v>244.41</v>
      </c>
      <c r="P346">
        <v>193.75</v>
      </c>
      <c r="Q346">
        <v>23.17</v>
      </c>
      <c r="R346">
        <v>532.41</v>
      </c>
      <c r="S346">
        <v>60.546875</v>
      </c>
      <c r="T346">
        <v>55.86</v>
      </c>
      <c r="U346">
        <v>24.15</v>
      </c>
      <c r="V346">
        <v>19.79</v>
      </c>
      <c r="W346">
        <v>18843.7</v>
      </c>
      <c r="X346">
        <v>16.2</v>
      </c>
      <c r="Y346">
        <v>192.93461805555549</v>
      </c>
      <c r="Z346">
        <v>60.29206814236111</v>
      </c>
      <c r="AA346">
        <v>815.9966546227065</v>
      </c>
    </row>
    <row r="347" spans="1:27" ht="16.5" x14ac:dyDescent="0.3">
      <c r="A347" s="2">
        <v>45101</v>
      </c>
      <c r="B347" s="5">
        <f t="shared" si="20"/>
        <v>2</v>
      </c>
      <c r="C347" s="5">
        <f t="shared" si="21"/>
        <v>3</v>
      </c>
      <c r="D347" s="5">
        <f t="shared" si="22"/>
        <v>6</v>
      </c>
      <c r="E347" s="5">
        <f t="shared" si="23"/>
        <v>7</v>
      </c>
      <c r="F347">
        <v>13.06</v>
      </c>
      <c r="G347">
        <v>521.42999999999995</v>
      </c>
      <c r="H347">
        <v>7.58</v>
      </c>
      <c r="I347">
        <v>24</v>
      </c>
      <c r="J347">
        <v>35.729999999999997</v>
      </c>
      <c r="K347">
        <v>131.09</v>
      </c>
      <c r="L347">
        <v>4.4400000000000004</v>
      </c>
      <c r="M347">
        <v>2.19</v>
      </c>
      <c r="N347">
        <v>-95.58</v>
      </c>
      <c r="O347">
        <v>246.35</v>
      </c>
      <c r="P347">
        <v>198.33</v>
      </c>
      <c r="Q347">
        <v>24.24</v>
      </c>
      <c r="R347">
        <v>531.9</v>
      </c>
      <c r="S347">
        <v>61.978125000000013</v>
      </c>
      <c r="T347">
        <v>55.86</v>
      </c>
      <c r="U347">
        <v>24.15</v>
      </c>
      <c r="V347">
        <v>19.79</v>
      </c>
      <c r="W347">
        <v>18843.7</v>
      </c>
      <c r="X347">
        <v>16.2</v>
      </c>
      <c r="Y347">
        <v>197.30326388888889</v>
      </c>
      <c r="Z347">
        <v>61.65726996527777</v>
      </c>
      <c r="AA347">
        <v>816.3152461664007</v>
      </c>
    </row>
    <row r="348" spans="1:27" ht="16.5" x14ac:dyDescent="0.3">
      <c r="A348" s="2">
        <v>45102</v>
      </c>
      <c r="B348" s="5">
        <f t="shared" si="20"/>
        <v>2</v>
      </c>
      <c r="C348" s="5">
        <f t="shared" si="21"/>
        <v>3</v>
      </c>
      <c r="D348" s="5">
        <f t="shared" si="22"/>
        <v>6</v>
      </c>
      <c r="E348" s="5">
        <f t="shared" si="23"/>
        <v>1</v>
      </c>
      <c r="F348">
        <v>13.08</v>
      </c>
      <c r="G348">
        <v>524.03</v>
      </c>
      <c r="H348">
        <v>6.07</v>
      </c>
      <c r="I348">
        <v>24</v>
      </c>
      <c r="J348">
        <v>35.76</v>
      </c>
      <c r="K348">
        <v>132.35</v>
      </c>
      <c r="L348">
        <v>4.71</v>
      </c>
      <c r="M348">
        <v>2.4</v>
      </c>
      <c r="N348">
        <v>-95.68</v>
      </c>
      <c r="O348">
        <v>243.25</v>
      </c>
      <c r="P348">
        <v>191.67</v>
      </c>
      <c r="Q348">
        <v>24.25</v>
      </c>
      <c r="R348">
        <v>528.23</v>
      </c>
      <c r="S348">
        <v>59.896874999999987</v>
      </c>
      <c r="T348">
        <v>55.86</v>
      </c>
      <c r="U348">
        <v>24.15</v>
      </c>
      <c r="V348">
        <v>19.79</v>
      </c>
      <c r="W348">
        <v>18843.7</v>
      </c>
      <c r="X348">
        <v>16.2</v>
      </c>
      <c r="Y348">
        <v>190.81871527777781</v>
      </c>
      <c r="Z348">
        <v>59.630848524305563</v>
      </c>
      <c r="AA348">
        <v>865.5314990738791</v>
      </c>
    </row>
    <row r="349" spans="1:27" ht="16.5" x14ac:dyDescent="0.3">
      <c r="A349" s="2">
        <v>45103</v>
      </c>
      <c r="B349" s="5">
        <f t="shared" si="20"/>
        <v>2</v>
      </c>
      <c r="C349" s="5">
        <f t="shared" si="21"/>
        <v>3</v>
      </c>
      <c r="D349" s="5">
        <f t="shared" si="22"/>
        <v>6</v>
      </c>
      <c r="E349" s="5">
        <f t="shared" si="23"/>
        <v>2</v>
      </c>
      <c r="F349">
        <v>12.25</v>
      </c>
      <c r="G349">
        <v>524.34</v>
      </c>
      <c r="H349">
        <v>6.35</v>
      </c>
      <c r="I349">
        <v>24</v>
      </c>
      <c r="J349">
        <v>35.86</v>
      </c>
      <c r="K349">
        <v>134.22999999999999</v>
      </c>
      <c r="L349">
        <v>5.45</v>
      </c>
      <c r="M349">
        <v>2.89</v>
      </c>
      <c r="N349">
        <v>-95.57</v>
      </c>
      <c r="O349">
        <v>233.08</v>
      </c>
      <c r="P349">
        <v>156.25</v>
      </c>
      <c r="Q349">
        <v>27.45</v>
      </c>
      <c r="R349">
        <v>532.09</v>
      </c>
      <c r="S349">
        <v>48.828125</v>
      </c>
      <c r="T349">
        <v>55.86</v>
      </c>
      <c r="U349">
        <v>24.15</v>
      </c>
      <c r="V349">
        <v>19.79</v>
      </c>
      <c r="W349">
        <v>18843.7</v>
      </c>
      <c r="X349">
        <v>16.2</v>
      </c>
      <c r="Y349">
        <v>160.60577092511011</v>
      </c>
      <c r="Z349">
        <v>50.189303414096919</v>
      </c>
      <c r="AA349">
        <v>886.34524761814953</v>
      </c>
    </row>
    <row r="350" spans="1:27" ht="16.5" x14ac:dyDescent="0.3">
      <c r="A350" s="2">
        <v>45104</v>
      </c>
      <c r="B350" s="5">
        <f t="shared" si="20"/>
        <v>2</v>
      </c>
      <c r="C350" s="5">
        <f t="shared" si="21"/>
        <v>3</v>
      </c>
      <c r="D350" s="5">
        <f t="shared" si="22"/>
        <v>6</v>
      </c>
      <c r="E350" s="5">
        <f t="shared" si="23"/>
        <v>3</v>
      </c>
      <c r="F350">
        <v>12.45</v>
      </c>
      <c r="G350">
        <v>527.89</v>
      </c>
      <c r="H350">
        <v>5.66</v>
      </c>
      <c r="I350">
        <v>24</v>
      </c>
      <c r="J350">
        <v>37.54</v>
      </c>
      <c r="K350">
        <v>138.44999999999999</v>
      </c>
      <c r="L350">
        <v>5.07</v>
      </c>
      <c r="M350">
        <v>2.34</v>
      </c>
      <c r="N350">
        <v>-94.98</v>
      </c>
      <c r="O350">
        <v>237.47</v>
      </c>
      <c r="P350">
        <v>169.58</v>
      </c>
      <c r="Q350">
        <v>30.46</v>
      </c>
      <c r="R350">
        <v>533.83000000000004</v>
      </c>
      <c r="S350">
        <v>52.993750000000013</v>
      </c>
      <c r="T350">
        <v>55.86</v>
      </c>
      <c r="U350">
        <v>24.15</v>
      </c>
      <c r="V350">
        <v>19.79</v>
      </c>
      <c r="W350">
        <v>18843.7</v>
      </c>
      <c r="X350">
        <v>16.2</v>
      </c>
      <c r="Y350">
        <v>171.59136000000001</v>
      </c>
      <c r="Z350">
        <v>53.622299999999989</v>
      </c>
      <c r="AA350">
        <v>876.94604781450039</v>
      </c>
    </row>
    <row r="351" spans="1:27" ht="16.5" x14ac:dyDescent="0.3">
      <c r="A351" s="2">
        <v>45105</v>
      </c>
      <c r="B351" s="5">
        <f t="shared" si="20"/>
        <v>2</v>
      </c>
      <c r="C351" s="5">
        <f t="shared" si="21"/>
        <v>3</v>
      </c>
      <c r="D351" s="5">
        <f t="shared" si="22"/>
        <v>6</v>
      </c>
      <c r="E351" s="5">
        <f t="shared" si="23"/>
        <v>4</v>
      </c>
      <c r="F351">
        <v>13.18</v>
      </c>
      <c r="G351">
        <v>535.17999999999995</v>
      </c>
      <c r="H351">
        <v>5.69</v>
      </c>
      <c r="I351">
        <v>24</v>
      </c>
      <c r="J351">
        <v>36.19</v>
      </c>
      <c r="K351">
        <v>139.44999999999999</v>
      </c>
      <c r="L351">
        <v>4.25</v>
      </c>
      <c r="M351">
        <v>2.11</v>
      </c>
      <c r="N351">
        <v>-95.53</v>
      </c>
      <c r="O351">
        <v>246.17</v>
      </c>
      <c r="P351">
        <v>202.5</v>
      </c>
      <c r="Q351">
        <v>31.55</v>
      </c>
      <c r="R351">
        <v>534.66</v>
      </c>
      <c r="S351">
        <v>63.28125</v>
      </c>
      <c r="T351">
        <v>55.86</v>
      </c>
      <c r="U351">
        <v>24.15</v>
      </c>
      <c r="V351">
        <v>19.79</v>
      </c>
      <c r="W351">
        <v>18843.7</v>
      </c>
      <c r="X351">
        <v>16.2</v>
      </c>
      <c r="Y351">
        <v>205.61852941176471</v>
      </c>
      <c r="Z351">
        <v>64.255790441176472</v>
      </c>
      <c r="AA351">
        <v>822.02611972975672</v>
      </c>
    </row>
    <row r="352" spans="1:27" ht="16.5" x14ac:dyDescent="0.3">
      <c r="A352" s="2">
        <v>45106</v>
      </c>
      <c r="B352" s="5">
        <f t="shared" si="20"/>
        <v>2</v>
      </c>
      <c r="C352" s="5">
        <f t="shared" si="21"/>
        <v>3</v>
      </c>
      <c r="D352" s="5">
        <f t="shared" si="22"/>
        <v>6</v>
      </c>
      <c r="E352" s="5">
        <f t="shared" si="23"/>
        <v>5</v>
      </c>
      <c r="F352">
        <v>13.62</v>
      </c>
      <c r="G352">
        <v>532.87</v>
      </c>
      <c r="H352">
        <v>5.51</v>
      </c>
      <c r="I352">
        <v>24</v>
      </c>
      <c r="J352">
        <v>36.89</v>
      </c>
      <c r="K352">
        <v>143.46</v>
      </c>
      <c r="L352">
        <v>3.93</v>
      </c>
      <c r="M352">
        <v>1.98</v>
      </c>
      <c r="N352">
        <v>-95.37</v>
      </c>
      <c r="O352">
        <v>249.23</v>
      </c>
      <c r="P352">
        <v>215.83</v>
      </c>
      <c r="Q352">
        <v>30.27</v>
      </c>
      <c r="R352">
        <v>533.54999999999995</v>
      </c>
      <c r="S352">
        <v>67.446875000000006</v>
      </c>
      <c r="T352">
        <v>55.86</v>
      </c>
      <c r="U352">
        <v>24.15</v>
      </c>
      <c r="V352">
        <v>19.79</v>
      </c>
      <c r="W352">
        <v>18843.7</v>
      </c>
      <c r="X352">
        <v>16.2</v>
      </c>
      <c r="Y352">
        <v>187.52809859154931</v>
      </c>
      <c r="Z352">
        <v>58.602530809859147</v>
      </c>
      <c r="AA352">
        <v>807.18399814156021</v>
      </c>
    </row>
    <row r="353" spans="1:27" ht="16.5" x14ac:dyDescent="0.3">
      <c r="A353" s="2">
        <v>45107</v>
      </c>
      <c r="B353" s="5">
        <f t="shared" si="20"/>
        <v>2</v>
      </c>
      <c r="C353" s="5">
        <f t="shared" si="21"/>
        <v>3</v>
      </c>
      <c r="D353" s="5">
        <f t="shared" si="22"/>
        <v>6</v>
      </c>
      <c r="E353" s="5">
        <f t="shared" si="23"/>
        <v>6</v>
      </c>
      <c r="F353">
        <v>13.43</v>
      </c>
      <c r="G353">
        <v>533.64</v>
      </c>
      <c r="H353">
        <v>5.65</v>
      </c>
      <c r="I353">
        <v>24</v>
      </c>
      <c r="J353">
        <v>37.06</v>
      </c>
      <c r="K353">
        <v>141.33000000000001</v>
      </c>
      <c r="L353">
        <v>4.22</v>
      </c>
      <c r="M353">
        <v>2.13</v>
      </c>
      <c r="N353">
        <v>-95.23</v>
      </c>
      <c r="O353">
        <v>247.52</v>
      </c>
      <c r="P353">
        <v>211.25</v>
      </c>
      <c r="Q353">
        <v>26.24</v>
      </c>
      <c r="R353">
        <v>536.44000000000005</v>
      </c>
      <c r="S353">
        <v>66.015625</v>
      </c>
      <c r="T353">
        <v>55.86</v>
      </c>
      <c r="U353">
        <v>24.15</v>
      </c>
      <c r="V353">
        <v>19.79</v>
      </c>
      <c r="W353">
        <v>18843.7</v>
      </c>
      <c r="X353">
        <v>16.2</v>
      </c>
      <c r="Y353">
        <v>179.04162790697669</v>
      </c>
      <c r="Z353">
        <v>55.950508720930237</v>
      </c>
      <c r="AA353">
        <v>787.72190388974877</v>
      </c>
    </row>
    <row r="354" spans="1:27" ht="16.5" x14ac:dyDescent="0.3">
      <c r="A354" s="2">
        <v>45108</v>
      </c>
      <c r="B354" s="5">
        <f t="shared" si="20"/>
        <v>3</v>
      </c>
      <c r="C354" s="5">
        <f t="shared" si="21"/>
        <v>1</v>
      </c>
      <c r="D354" s="5">
        <f t="shared" si="22"/>
        <v>7</v>
      </c>
      <c r="E354" s="5">
        <f t="shared" si="23"/>
        <v>7</v>
      </c>
      <c r="F354">
        <v>12.62</v>
      </c>
      <c r="G354">
        <v>530.04</v>
      </c>
      <c r="H354">
        <v>6.23</v>
      </c>
      <c r="I354">
        <v>24</v>
      </c>
      <c r="J354">
        <v>35.96</v>
      </c>
      <c r="K354">
        <v>140.47</v>
      </c>
      <c r="L354">
        <v>5.12</v>
      </c>
      <c r="M354">
        <v>2.76</v>
      </c>
      <c r="N354">
        <v>-95.66</v>
      </c>
      <c r="O354">
        <v>237.73</v>
      </c>
      <c r="P354">
        <v>173.33</v>
      </c>
      <c r="Q354">
        <v>28.29</v>
      </c>
      <c r="R354">
        <v>538.41999999999996</v>
      </c>
      <c r="S354">
        <v>54.165625000000013</v>
      </c>
      <c r="T354">
        <v>56.39</v>
      </c>
      <c r="U354">
        <v>24.39</v>
      </c>
      <c r="V354">
        <v>20.05</v>
      </c>
      <c r="W354">
        <v>19198.2</v>
      </c>
      <c r="X354">
        <v>15.4</v>
      </c>
      <c r="Y354">
        <v>175.54159722222221</v>
      </c>
      <c r="Z354">
        <v>54.856749131944447</v>
      </c>
      <c r="AA354">
        <v>852.87445182585066</v>
      </c>
    </row>
    <row r="355" spans="1:27" ht="16.5" x14ac:dyDescent="0.3">
      <c r="A355" s="2">
        <v>45109</v>
      </c>
      <c r="B355" s="5">
        <f t="shared" si="20"/>
        <v>3</v>
      </c>
      <c r="C355" s="5">
        <f t="shared" si="21"/>
        <v>1</v>
      </c>
      <c r="D355" s="5">
        <f t="shared" si="22"/>
        <v>7</v>
      </c>
      <c r="E355" s="5">
        <f t="shared" si="23"/>
        <v>1</v>
      </c>
      <c r="F355">
        <v>13.6</v>
      </c>
      <c r="G355">
        <v>534.52</v>
      </c>
      <c r="H355">
        <v>5.67</v>
      </c>
      <c r="I355">
        <v>24</v>
      </c>
      <c r="J355">
        <v>37.229999999999997</v>
      </c>
      <c r="K355">
        <v>141.55000000000001</v>
      </c>
      <c r="L355">
        <v>4.3</v>
      </c>
      <c r="M355">
        <v>2.58</v>
      </c>
      <c r="N355">
        <v>-95.13</v>
      </c>
      <c r="O355">
        <v>248.29</v>
      </c>
      <c r="P355">
        <v>210.83</v>
      </c>
      <c r="Q355">
        <v>31.18</v>
      </c>
      <c r="R355">
        <v>537.30999999999995</v>
      </c>
      <c r="S355">
        <v>65.884375000000006</v>
      </c>
      <c r="T355">
        <v>56.39</v>
      </c>
      <c r="U355">
        <v>24.39</v>
      </c>
      <c r="V355">
        <v>20.05</v>
      </c>
      <c r="W355">
        <v>19198.2</v>
      </c>
      <c r="X355">
        <v>15.4</v>
      </c>
      <c r="Y355">
        <v>213.5732638888889</v>
      </c>
      <c r="Z355">
        <v>66.741644965277771</v>
      </c>
      <c r="AA355">
        <v>822.20896285676019</v>
      </c>
    </row>
    <row r="356" spans="1:27" ht="16.5" x14ac:dyDescent="0.3">
      <c r="A356" s="2">
        <v>45110</v>
      </c>
      <c r="B356" s="5">
        <f t="shared" si="20"/>
        <v>3</v>
      </c>
      <c r="C356" s="5">
        <f t="shared" si="21"/>
        <v>1</v>
      </c>
      <c r="D356" s="5">
        <f t="shared" si="22"/>
        <v>7</v>
      </c>
      <c r="E356" s="5">
        <f t="shared" si="23"/>
        <v>2</v>
      </c>
      <c r="F356">
        <v>14.42</v>
      </c>
      <c r="G356">
        <v>538.35</v>
      </c>
      <c r="H356">
        <v>5.22</v>
      </c>
      <c r="I356">
        <v>24</v>
      </c>
      <c r="J356">
        <v>39.17</v>
      </c>
      <c r="K356">
        <v>144.80000000000001</v>
      </c>
      <c r="L356">
        <v>3.52</v>
      </c>
      <c r="M356">
        <v>2.5099999999999998</v>
      </c>
      <c r="N356">
        <v>-94.44</v>
      </c>
      <c r="O356">
        <v>258.11</v>
      </c>
      <c r="P356">
        <v>252.5</v>
      </c>
      <c r="Q356">
        <v>31.59</v>
      </c>
      <c r="R356">
        <v>540.20000000000005</v>
      </c>
      <c r="S356">
        <v>78.90625</v>
      </c>
      <c r="T356">
        <v>56.39</v>
      </c>
      <c r="U356">
        <v>24.39</v>
      </c>
      <c r="V356">
        <v>20.05</v>
      </c>
      <c r="W356">
        <v>19198.2</v>
      </c>
      <c r="X356">
        <v>15.4</v>
      </c>
      <c r="Y356">
        <v>254.15312499999999</v>
      </c>
      <c r="Z356">
        <v>79.422851562500014</v>
      </c>
      <c r="AA356">
        <v>738.91543708232314</v>
      </c>
    </row>
    <row r="357" spans="1:27" ht="16.5" x14ac:dyDescent="0.3">
      <c r="A357" s="2">
        <v>45111</v>
      </c>
      <c r="B357" s="5">
        <f t="shared" si="20"/>
        <v>3</v>
      </c>
      <c r="C357" s="5">
        <f t="shared" si="21"/>
        <v>1</v>
      </c>
      <c r="D357" s="5">
        <f t="shared" si="22"/>
        <v>7</v>
      </c>
      <c r="E357" s="5">
        <f t="shared" si="23"/>
        <v>3</v>
      </c>
      <c r="F357">
        <v>14.47</v>
      </c>
      <c r="G357">
        <v>535.78</v>
      </c>
      <c r="H357">
        <v>5.26</v>
      </c>
      <c r="I357">
        <v>24</v>
      </c>
      <c r="J357">
        <v>39.020000000000003</v>
      </c>
      <c r="K357">
        <v>145.43</v>
      </c>
      <c r="L357">
        <v>3.78</v>
      </c>
      <c r="M357">
        <v>3.18</v>
      </c>
      <c r="N357">
        <v>-94.49</v>
      </c>
      <c r="O357">
        <v>254.46</v>
      </c>
      <c r="P357">
        <v>237.92</v>
      </c>
      <c r="Q357">
        <v>31.24</v>
      </c>
      <c r="R357">
        <v>539.45000000000005</v>
      </c>
      <c r="S357">
        <v>74.349999999999994</v>
      </c>
      <c r="T357">
        <v>56.39</v>
      </c>
      <c r="U357">
        <v>24.39</v>
      </c>
      <c r="V357">
        <v>20.05</v>
      </c>
      <c r="W357">
        <v>19198.2</v>
      </c>
      <c r="X357">
        <v>15.4</v>
      </c>
      <c r="Y357">
        <v>241.28407017543859</v>
      </c>
      <c r="Z357">
        <v>75.40127192982456</v>
      </c>
      <c r="AA357">
        <v>808.32811616911249</v>
      </c>
    </row>
    <row r="358" spans="1:27" ht="16.5" x14ac:dyDescent="0.3">
      <c r="A358" s="2">
        <v>45112</v>
      </c>
      <c r="B358" s="5">
        <f t="shared" si="20"/>
        <v>3</v>
      </c>
      <c r="C358" s="5">
        <f t="shared" si="21"/>
        <v>1</v>
      </c>
      <c r="D358" s="5">
        <f t="shared" si="22"/>
        <v>7</v>
      </c>
      <c r="E358" s="5">
        <f t="shared" si="23"/>
        <v>4</v>
      </c>
      <c r="F358">
        <v>13.26</v>
      </c>
      <c r="G358">
        <v>531.23</v>
      </c>
      <c r="H358">
        <v>5.74</v>
      </c>
      <c r="I358">
        <v>24</v>
      </c>
      <c r="J358">
        <v>38.33</v>
      </c>
      <c r="K358">
        <v>140.49</v>
      </c>
      <c r="L358">
        <v>4.26</v>
      </c>
      <c r="M358">
        <v>2.68</v>
      </c>
      <c r="N358">
        <v>-94.78</v>
      </c>
      <c r="O358">
        <v>246.68</v>
      </c>
      <c r="P358">
        <v>209.17</v>
      </c>
      <c r="Q358">
        <v>29.85</v>
      </c>
      <c r="R358">
        <v>536.97</v>
      </c>
      <c r="S358">
        <v>65.365624999999994</v>
      </c>
      <c r="T358">
        <v>56.39</v>
      </c>
      <c r="U358">
        <v>24.39</v>
      </c>
      <c r="V358">
        <v>20.05</v>
      </c>
      <c r="W358">
        <v>19198.2</v>
      </c>
      <c r="X358">
        <v>15.4</v>
      </c>
      <c r="Y358">
        <v>212.7116725978648</v>
      </c>
      <c r="Z358">
        <v>66.472397686832736</v>
      </c>
      <c r="AA358">
        <v>738.09274558684353</v>
      </c>
    </row>
    <row r="359" spans="1:27" ht="16.5" x14ac:dyDescent="0.3">
      <c r="A359" s="2">
        <v>45113</v>
      </c>
      <c r="B359" s="5">
        <f t="shared" si="20"/>
        <v>3</v>
      </c>
      <c r="C359" s="5">
        <f t="shared" si="21"/>
        <v>1</v>
      </c>
      <c r="D359" s="5">
        <f t="shared" si="22"/>
        <v>7</v>
      </c>
      <c r="E359" s="5">
        <f t="shared" si="23"/>
        <v>5</v>
      </c>
      <c r="F359">
        <v>14.86</v>
      </c>
      <c r="G359">
        <v>534.33000000000004</v>
      </c>
      <c r="H359">
        <v>5.1100000000000003</v>
      </c>
      <c r="I359">
        <v>24</v>
      </c>
      <c r="J359">
        <v>39.979999999999997</v>
      </c>
      <c r="K359">
        <v>145.36000000000001</v>
      </c>
      <c r="L359">
        <v>2.96</v>
      </c>
      <c r="M359">
        <v>1.91</v>
      </c>
      <c r="N359">
        <v>-94.15</v>
      </c>
      <c r="O359">
        <v>258.69</v>
      </c>
      <c r="P359">
        <v>254.58</v>
      </c>
      <c r="Q359">
        <v>32.24</v>
      </c>
      <c r="R359">
        <v>536.85</v>
      </c>
      <c r="S359">
        <v>79.556250000000006</v>
      </c>
      <c r="T359">
        <v>56.39</v>
      </c>
      <c r="U359">
        <v>24.39</v>
      </c>
      <c r="V359">
        <v>20.05</v>
      </c>
      <c r="W359">
        <v>19198.2</v>
      </c>
      <c r="X359">
        <v>15.4</v>
      </c>
      <c r="Y359">
        <v>257.20364312267662</v>
      </c>
      <c r="Z359">
        <v>80.376138475836427</v>
      </c>
      <c r="AA359">
        <v>671.49487911250424</v>
      </c>
    </row>
    <row r="360" spans="1:27" ht="16.5" x14ac:dyDescent="0.3">
      <c r="A360" s="2">
        <v>45114</v>
      </c>
      <c r="B360" s="5">
        <f t="shared" si="20"/>
        <v>3</v>
      </c>
      <c r="C360" s="5">
        <f t="shared" si="21"/>
        <v>1</v>
      </c>
      <c r="D360" s="5">
        <f t="shared" si="22"/>
        <v>7</v>
      </c>
      <c r="E360" s="5">
        <f t="shared" si="23"/>
        <v>6</v>
      </c>
      <c r="F360">
        <v>13.33</v>
      </c>
      <c r="G360">
        <v>533.94000000000005</v>
      </c>
      <c r="H360">
        <v>5.67</v>
      </c>
      <c r="I360">
        <v>24</v>
      </c>
      <c r="J360">
        <v>38.42</v>
      </c>
      <c r="K360">
        <v>135.22999999999999</v>
      </c>
      <c r="L360">
        <v>3.98</v>
      </c>
      <c r="M360">
        <v>2.76</v>
      </c>
      <c r="N360">
        <v>-94.76</v>
      </c>
      <c r="O360">
        <v>246.2</v>
      </c>
      <c r="P360">
        <v>204.58</v>
      </c>
      <c r="Q360">
        <v>31.68</v>
      </c>
      <c r="R360">
        <v>535.53</v>
      </c>
      <c r="S360">
        <v>63.931250000000013</v>
      </c>
      <c r="T360">
        <v>56.39</v>
      </c>
      <c r="U360">
        <v>24.39</v>
      </c>
      <c r="V360">
        <v>20.05</v>
      </c>
      <c r="W360">
        <v>19198.2</v>
      </c>
      <c r="X360">
        <v>15.4</v>
      </c>
      <c r="Y360">
        <v>205.91287719298239</v>
      </c>
      <c r="Z360">
        <v>64.34777412280701</v>
      </c>
      <c r="AA360">
        <v>742.01952460155758</v>
      </c>
    </row>
    <row r="361" spans="1:27" ht="16.5" x14ac:dyDescent="0.3">
      <c r="A361" s="2">
        <v>45115</v>
      </c>
      <c r="B361" s="5">
        <f t="shared" si="20"/>
        <v>3</v>
      </c>
      <c r="C361" s="5">
        <f t="shared" si="21"/>
        <v>1</v>
      </c>
      <c r="D361" s="5">
        <f t="shared" si="22"/>
        <v>7</v>
      </c>
      <c r="E361" s="5">
        <f t="shared" si="23"/>
        <v>7</v>
      </c>
      <c r="F361">
        <v>12.29</v>
      </c>
      <c r="G361">
        <v>533.09</v>
      </c>
      <c r="H361">
        <v>6.25</v>
      </c>
      <c r="I361">
        <v>24</v>
      </c>
      <c r="J361">
        <v>37.35</v>
      </c>
      <c r="K361">
        <v>131.30000000000001</v>
      </c>
      <c r="L361">
        <v>4.7</v>
      </c>
      <c r="M361">
        <v>3.31</v>
      </c>
      <c r="N361">
        <v>-95.15</v>
      </c>
      <c r="O361">
        <v>237.41</v>
      </c>
      <c r="P361">
        <v>172.5</v>
      </c>
      <c r="Q361">
        <v>27.92</v>
      </c>
      <c r="R361">
        <v>533.29</v>
      </c>
      <c r="S361">
        <v>53.90625</v>
      </c>
      <c r="T361">
        <v>56.39</v>
      </c>
      <c r="U361">
        <v>24.39</v>
      </c>
      <c r="V361">
        <v>20.05</v>
      </c>
      <c r="W361">
        <v>19198.2</v>
      </c>
      <c r="X361">
        <v>15.4</v>
      </c>
      <c r="Y361">
        <v>174.99695804195801</v>
      </c>
      <c r="Z361">
        <v>54.686549388111892</v>
      </c>
      <c r="AA361">
        <v>784.57681664636448</v>
      </c>
    </row>
    <row r="362" spans="1:27" ht="16.5" x14ac:dyDescent="0.3">
      <c r="A362" s="2">
        <v>45116</v>
      </c>
      <c r="B362" s="5">
        <f t="shared" si="20"/>
        <v>3</v>
      </c>
      <c r="C362" s="5">
        <f t="shared" si="21"/>
        <v>1</v>
      </c>
      <c r="D362" s="5">
        <f t="shared" si="22"/>
        <v>7</v>
      </c>
      <c r="E362" s="5">
        <f t="shared" si="23"/>
        <v>1</v>
      </c>
      <c r="F362">
        <v>12.71</v>
      </c>
      <c r="G362">
        <v>531.75</v>
      </c>
      <c r="H362">
        <v>6.24</v>
      </c>
      <c r="I362">
        <v>24</v>
      </c>
      <c r="J362">
        <v>37.299999999999997</v>
      </c>
      <c r="K362">
        <v>132.54</v>
      </c>
      <c r="L362">
        <v>4.76</v>
      </c>
      <c r="M362">
        <v>3.53</v>
      </c>
      <c r="N362">
        <v>-95.2</v>
      </c>
      <c r="O362">
        <v>237.88</v>
      </c>
      <c r="P362">
        <v>174.58</v>
      </c>
      <c r="Q362">
        <v>26.76</v>
      </c>
      <c r="R362">
        <v>538.07000000000005</v>
      </c>
      <c r="S362">
        <v>54.556250000000013</v>
      </c>
      <c r="T362">
        <v>56.39</v>
      </c>
      <c r="U362">
        <v>24.39</v>
      </c>
      <c r="V362">
        <v>20.05</v>
      </c>
      <c r="W362">
        <v>19198.2</v>
      </c>
      <c r="X362">
        <v>15.4</v>
      </c>
      <c r="Y362">
        <v>177.95310954063609</v>
      </c>
      <c r="Z362">
        <v>55.610346731448757</v>
      </c>
      <c r="AA362">
        <v>841.31498780375421</v>
      </c>
    </row>
    <row r="363" spans="1:27" ht="16.5" x14ac:dyDescent="0.3">
      <c r="A363" s="2">
        <v>45117</v>
      </c>
      <c r="B363" s="5">
        <f t="shared" si="20"/>
        <v>3</v>
      </c>
      <c r="C363" s="5">
        <f t="shared" si="21"/>
        <v>1</v>
      </c>
      <c r="D363" s="5">
        <f t="shared" si="22"/>
        <v>7</v>
      </c>
      <c r="E363" s="5">
        <f t="shared" si="23"/>
        <v>2</v>
      </c>
      <c r="F363">
        <v>13.53</v>
      </c>
      <c r="G363">
        <v>533.35</v>
      </c>
      <c r="H363">
        <v>5.54</v>
      </c>
      <c r="I363">
        <v>24</v>
      </c>
      <c r="J363">
        <v>38.22</v>
      </c>
      <c r="K363">
        <v>135.74</v>
      </c>
      <c r="L363">
        <v>3.92</v>
      </c>
      <c r="M363">
        <v>2.81</v>
      </c>
      <c r="N363">
        <v>-94.83</v>
      </c>
      <c r="O363">
        <v>248.85</v>
      </c>
      <c r="P363">
        <v>215.83</v>
      </c>
      <c r="Q363">
        <v>31.31</v>
      </c>
      <c r="R363">
        <v>536.33000000000004</v>
      </c>
      <c r="S363">
        <v>67.446875000000006</v>
      </c>
      <c r="T363">
        <v>56.39</v>
      </c>
      <c r="U363">
        <v>24.39</v>
      </c>
      <c r="V363">
        <v>20.05</v>
      </c>
      <c r="W363">
        <v>19198.2</v>
      </c>
      <c r="X363">
        <v>15.4</v>
      </c>
      <c r="Y363">
        <v>217.12273381294969</v>
      </c>
      <c r="Z363">
        <v>67.850854316546773</v>
      </c>
      <c r="AA363">
        <v>818.88205676878579</v>
      </c>
    </row>
    <row r="364" spans="1:27" ht="16.5" x14ac:dyDescent="0.3">
      <c r="A364" s="2">
        <v>45118</v>
      </c>
      <c r="B364" s="5">
        <f t="shared" si="20"/>
        <v>3</v>
      </c>
      <c r="C364" s="5">
        <f t="shared" si="21"/>
        <v>1</v>
      </c>
      <c r="D364" s="5">
        <f t="shared" si="22"/>
        <v>7</v>
      </c>
      <c r="E364" s="5">
        <f t="shared" si="23"/>
        <v>3</v>
      </c>
      <c r="F364">
        <v>14.61</v>
      </c>
      <c r="G364">
        <v>534.91999999999996</v>
      </c>
      <c r="H364">
        <v>5.12</v>
      </c>
      <c r="I364">
        <v>24</v>
      </c>
      <c r="J364">
        <v>39.69</v>
      </c>
      <c r="K364">
        <v>139.85</v>
      </c>
      <c r="L364">
        <v>3.29</v>
      </c>
      <c r="M364">
        <v>2.74</v>
      </c>
      <c r="N364">
        <v>-94.2</v>
      </c>
      <c r="O364">
        <v>259.25</v>
      </c>
      <c r="P364">
        <v>257.08</v>
      </c>
      <c r="Q364">
        <v>33.119999999999997</v>
      </c>
      <c r="R364">
        <v>539.29</v>
      </c>
      <c r="S364">
        <v>80.337499999999991</v>
      </c>
      <c r="T364">
        <v>56.39</v>
      </c>
      <c r="U364">
        <v>24.39</v>
      </c>
      <c r="V364">
        <v>20.05</v>
      </c>
      <c r="W364">
        <v>19198.2</v>
      </c>
      <c r="X364">
        <v>15.4</v>
      </c>
      <c r="Y364">
        <v>254.4749173553719</v>
      </c>
      <c r="Z364">
        <v>79.523411673553724</v>
      </c>
      <c r="AA364">
        <v>804.10943948237377</v>
      </c>
    </row>
    <row r="365" spans="1:27" ht="16.5" x14ac:dyDescent="0.3">
      <c r="A365" s="2">
        <v>45119</v>
      </c>
      <c r="B365" s="5">
        <f t="shared" si="20"/>
        <v>3</v>
      </c>
      <c r="C365" s="5">
        <f t="shared" si="21"/>
        <v>1</v>
      </c>
      <c r="D365" s="5">
        <f t="shared" si="22"/>
        <v>7</v>
      </c>
      <c r="E365" s="5">
        <f t="shared" si="23"/>
        <v>4</v>
      </c>
      <c r="F365">
        <v>13.96</v>
      </c>
      <c r="G365">
        <v>530.92999999999995</v>
      </c>
      <c r="H365">
        <v>5.42</v>
      </c>
      <c r="I365">
        <v>24</v>
      </c>
      <c r="J365">
        <v>38.96</v>
      </c>
      <c r="K365">
        <v>137.85</v>
      </c>
      <c r="L365">
        <v>3.73</v>
      </c>
      <c r="M365">
        <v>2.91</v>
      </c>
      <c r="N365">
        <v>-94.51</v>
      </c>
      <c r="O365">
        <v>251.49</v>
      </c>
      <c r="P365">
        <v>227.5</v>
      </c>
      <c r="Q365">
        <v>33.35</v>
      </c>
      <c r="R365">
        <v>537.66999999999996</v>
      </c>
      <c r="S365">
        <v>71.09375</v>
      </c>
      <c r="T365">
        <v>56.39</v>
      </c>
      <c r="U365">
        <v>24.39</v>
      </c>
      <c r="V365">
        <v>20.05</v>
      </c>
      <c r="W365">
        <v>19198.2</v>
      </c>
      <c r="X365">
        <v>15.4</v>
      </c>
      <c r="Y365">
        <v>230.43295833333329</v>
      </c>
      <c r="Z365">
        <v>72.010299479166676</v>
      </c>
      <c r="AA365">
        <v>808.04748594559646</v>
      </c>
    </row>
    <row r="366" spans="1:27" ht="16.5" x14ac:dyDescent="0.3">
      <c r="A366" s="2">
        <v>45125</v>
      </c>
      <c r="B366" s="5">
        <f t="shared" si="20"/>
        <v>3</v>
      </c>
      <c r="C366" s="5">
        <f t="shared" si="21"/>
        <v>1</v>
      </c>
      <c r="D366" s="5">
        <f t="shared" si="22"/>
        <v>7</v>
      </c>
      <c r="E366" s="5">
        <f t="shared" si="23"/>
        <v>3</v>
      </c>
      <c r="F366">
        <v>14.76</v>
      </c>
      <c r="G366">
        <v>538.07000000000005</v>
      </c>
      <c r="H366">
        <v>5.05</v>
      </c>
      <c r="I366">
        <v>24</v>
      </c>
      <c r="J366">
        <v>39.31</v>
      </c>
      <c r="K366">
        <v>140.66999999999999</v>
      </c>
      <c r="L366">
        <v>3.07</v>
      </c>
      <c r="M366">
        <v>1.47</v>
      </c>
      <c r="N366">
        <v>-94.35</v>
      </c>
      <c r="O366">
        <v>259.27</v>
      </c>
      <c r="P366">
        <v>257.92</v>
      </c>
      <c r="Q366">
        <v>27.59</v>
      </c>
      <c r="R366">
        <v>542.69000000000005</v>
      </c>
      <c r="S366">
        <v>80.600000000000009</v>
      </c>
      <c r="T366">
        <v>56.39</v>
      </c>
      <c r="U366">
        <v>24.39</v>
      </c>
      <c r="V366">
        <v>20.05</v>
      </c>
      <c r="W366">
        <v>19198.2</v>
      </c>
      <c r="X366">
        <v>15.4</v>
      </c>
      <c r="Y366">
        <v>260.15201388888892</v>
      </c>
      <c r="Z366">
        <v>81.297504340277769</v>
      </c>
      <c r="AA366">
        <v>753.23536967918756</v>
      </c>
    </row>
    <row r="367" spans="1:27" ht="16.5" x14ac:dyDescent="0.3">
      <c r="A367" s="2">
        <v>45126</v>
      </c>
      <c r="B367" s="5">
        <f t="shared" si="20"/>
        <v>3</v>
      </c>
      <c r="C367" s="5">
        <f t="shared" si="21"/>
        <v>1</v>
      </c>
      <c r="D367" s="5">
        <f t="shared" si="22"/>
        <v>7</v>
      </c>
      <c r="E367" s="5">
        <f t="shared" si="23"/>
        <v>4</v>
      </c>
      <c r="F367">
        <v>13.35</v>
      </c>
      <c r="G367">
        <v>528.5</v>
      </c>
      <c r="H367">
        <v>5.77</v>
      </c>
      <c r="I367">
        <v>24</v>
      </c>
      <c r="J367">
        <v>37.42</v>
      </c>
      <c r="K367">
        <v>130.69999999999999</v>
      </c>
      <c r="L367">
        <v>4.38</v>
      </c>
      <c r="M367">
        <v>2.27</v>
      </c>
      <c r="N367">
        <v>-95.16</v>
      </c>
      <c r="O367">
        <v>244.01</v>
      </c>
      <c r="P367">
        <v>199.17</v>
      </c>
      <c r="Q367">
        <v>28.94</v>
      </c>
      <c r="R367">
        <v>537.16999999999996</v>
      </c>
      <c r="S367">
        <v>62.240624999999987</v>
      </c>
      <c r="T367">
        <v>56.39</v>
      </c>
      <c r="U367">
        <v>24.39</v>
      </c>
      <c r="V367">
        <v>20.05</v>
      </c>
      <c r="W367">
        <v>19198.2</v>
      </c>
      <c r="X367">
        <v>15.4</v>
      </c>
      <c r="Y367">
        <v>204.1423387096774</v>
      </c>
      <c r="Z367">
        <v>63.794480846774192</v>
      </c>
      <c r="AA367">
        <v>790.6942136649152</v>
      </c>
    </row>
    <row r="368" spans="1:27" ht="16.5" x14ac:dyDescent="0.3">
      <c r="A368" s="2">
        <v>45127</v>
      </c>
      <c r="B368" s="5">
        <f t="shared" si="20"/>
        <v>3</v>
      </c>
      <c r="C368" s="5">
        <f t="shared" si="21"/>
        <v>1</v>
      </c>
      <c r="D368" s="5">
        <f t="shared" si="22"/>
        <v>7</v>
      </c>
      <c r="E368" s="5">
        <f t="shared" si="23"/>
        <v>5</v>
      </c>
      <c r="F368">
        <v>15.08</v>
      </c>
      <c r="G368">
        <v>537.74</v>
      </c>
      <c r="H368">
        <v>5.05</v>
      </c>
      <c r="I368">
        <v>24</v>
      </c>
      <c r="J368">
        <v>40.15</v>
      </c>
      <c r="K368">
        <v>137.24</v>
      </c>
      <c r="L368">
        <v>2.93</v>
      </c>
      <c r="M368">
        <v>1.56</v>
      </c>
      <c r="N368">
        <v>-94.12</v>
      </c>
      <c r="O368">
        <v>260.49</v>
      </c>
      <c r="P368">
        <v>263.75</v>
      </c>
      <c r="Q368">
        <v>27.98</v>
      </c>
      <c r="R368">
        <v>540.37</v>
      </c>
      <c r="S368">
        <v>82.421875</v>
      </c>
      <c r="T368">
        <v>56.39</v>
      </c>
      <c r="U368">
        <v>24.39</v>
      </c>
      <c r="V368">
        <v>20.05</v>
      </c>
      <c r="W368">
        <v>19198.2</v>
      </c>
      <c r="X368">
        <v>15.4</v>
      </c>
      <c r="Y368">
        <v>267.21905349794241</v>
      </c>
      <c r="Z368">
        <v>83.505954218107007</v>
      </c>
      <c r="AA368">
        <v>770.34692865362535</v>
      </c>
    </row>
    <row r="369" spans="1:27" ht="16.5" x14ac:dyDescent="0.3">
      <c r="A369" s="2">
        <v>45128</v>
      </c>
      <c r="B369" s="5">
        <f t="shared" si="20"/>
        <v>3</v>
      </c>
      <c r="C369" s="5">
        <f t="shared" si="21"/>
        <v>1</v>
      </c>
      <c r="D369" s="5">
        <f t="shared" si="22"/>
        <v>7</v>
      </c>
      <c r="E369" s="5">
        <f t="shared" si="23"/>
        <v>6</v>
      </c>
      <c r="F369">
        <v>14.55</v>
      </c>
      <c r="G369">
        <v>538.16</v>
      </c>
      <c r="H369">
        <v>5.15</v>
      </c>
      <c r="I369">
        <v>24</v>
      </c>
      <c r="J369">
        <v>39.9</v>
      </c>
      <c r="K369">
        <v>136.22</v>
      </c>
      <c r="L369">
        <v>3.06</v>
      </c>
      <c r="M369">
        <v>1.89</v>
      </c>
      <c r="N369">
        <v>-94.1</v>
      </c>
      <c r="O369">
        <v>258.5</v>
      </c>
      <c r="P369">
        <v>254.58</v>
      </c>
      <c r="Q369">
        <v>28.78</v>
      </c>
      <c r="R369">
        <v>540.75</v>
      </c>
      <c r="S369">
        <v>79.556250000000006</v>
      </c>
      <c r="T369">
        <v>56.39</v>
      </c>
      <c r="U369">
        <v>24.39</v>
      </c>
      <c r="V369">
        <v>20.05</v>
      </c>
      <c r="W369">
        <v>19198.2</v>
      </c>
      <c r="X369">
        <v>15.4</v>
      </c>
      <c r="Y369">
        <v>256.61288135593219</v>
      </c>
      <c r="Z369">
        <v>80.191525423728805</v>
      </c>
      <c r="AA369">
        <v>767.50421826357467</v>
      </c>
    </row>
    <row r="370" spans="1:27" ht="16.5" x14ac:dyDescent="0.3">
      <c r="A370" s="2">
        <v>45129</v>
      </c>
      <c r="B370" s="5">
        <f t="shared" si="20"/>
        <v>3</v>
      </c>
      <c r="C370" s="5">
        <f t="shared" si="21"/>
        <v>1</v>
      </c>
      <c r="D370" s="5">
        <f t="shared" si="22"/>
        <v>7</v>
      </c>
      <c r="E370" s="5">
        <f t="shared" si="23"/>
        <v>7</v>
      </c>
      <c r="F370">
        <v>13.72</v>
      </c>
      <c r="G370">
        <v>533.75</v>
      </c>
      <c r="H370">
        <v>5.48</v>
      </c>
      <c r="I370">
        <v>24</v>
      </c>
      <c r="J370">
        <v>39.1</v>
      </c>
      <c r="K370">
        <v>132.59</v>
      </c>
      <c r="L370">
        <v>3.54</v>
      </c>
      <c r="M370">
        <v>2.52</v>
      </c>
      <c r="N370">
        <v>-94.43</v>
      </c>
      <c r="O370">
        <v>252.09</v>
      </c>
      <c r="P370">
        <v>230</v>
      </c>
      <c r="Q370">
        <v>26.9</v>
      </c>
      <c r="R370">
        <v>538.32000000000005</v>
      </c>
      <c r="S370">
        <v>71.875</v>
      </c>
      <c r="T370">
        <v>56.39</v>
      </c>
      <c r="U370">
        <v>24.39</v>
      </c>
      <c r="V370">
        <v>20.05</v>
      </c>
      <c r="W370">
        <v>19198.2</v>
      </c>
      <c r="X370">
        <v>15.4</v>
      </c>
      <c r="Y370">
        <v>230.95321888412019</v>
      </c>
      <c r="Z370">
        <v>72.172880901287556</v>
      </c>
      <c r="AA370">
        <v>794.7681292654155</v>
      </c>
    </row>
    <row r="371" spans="1:27" ht="16.5" x14ac:dyDescent="0.3">
      <c r="A371" s="2">
        <v>45130</v>
      </c>
      <c r="B371" s="5">
        <f t="shared" si="20"/>
        <v>3</v>
      </c>
      <c r="C371" s="5">
        <f t="shared" si="21"/>
        <v>1</v>
      </c>
      <c r="D371" s="5">
        <f t="shared" si="22"/>
        <v>7</v>
      </c>
      <c r="E371" s="5">
        <f t="shared" si="23"/>
        <v>1</v>
      </c>
      <c r="F371">
        <v>12.74</v>
      </c>
      <c r="G371">
        <v>530.83000000000004</v>
      </c>
      <c r="H371">
        <v>6.12</v>
      </c>
      <c r="I371">
        <v>24</v>
      </c>
      <c r="J371">
        <v>37.270000000000003</v>
      </c>
      <c r="K371">
        <v>135.16</v>
      </c>
      <c r="L371">
        <v>4.4800000000000004</v>
      </c>
      <c r="M371">
        <v>2.91</v>
      </c>
      <c r="N371">
        <v>-95.1</v>
      </c>
      <c r="O371">
        <v>240.44</v>
      </c>
      <c r="P371">
        <v>188.33</v>
      </c>
      <c r="Q371">
        <v>28.34</v>
      </c>
      <c r="R371">
        <v>539.88</v>
      </c>
      <c r="S371">
        <v>58.853125000000013</v>
      </c>
      <c r="T371">
        <v>56.39</v>
      </c>
      <c r="U371">
        <v>24.39</v>
      </c>
      <c r="V371">
        <v>20.05</v>
      </c>
      <c r="W371">
        <v>19198.2</v>
      </c>
      <c r="X371">
        <v>15.4</v>
      </c>
      <c r="Y371">
        <v>190.5233796296296</v>
      </c>
      <c r="Z371">
        <v>59.53855613425926</v>
      </c>
      <c r="AA371">
        <v>816.44194029155494</v>
      </c>
    </row>
    <row r="372" spans="1:27" ht="16.5" x14ac:dyDescent="0.3">
      <c r="A372" s="2">
        <v>45131</v>
      </c>
      <c r="B372" s="5">
        <f t="shared" si="20"/>
        <v>3</v>
      </c>
      <c r="C372" s="5">
        <f t="shared" si="21"/>
        <v>1</v>
      </c>
      <c r="D372" s="5">
        <f t="shared" si="22"/>
        <v>7</v>
      </c>
      <c r="E372" s="5">
        <f t="shared" si="23"/>
        <v>2</v>
      </c>
      <c r="F372">
        <v>13.68</v>
      </c>
      <c r="G372">
        <v>533.66</v>
      </c>
      <c r="H372">
        <v>5.56</v>
      </c>
      <c r="I372">
        <v>24</v>
      </c>
      <c r="J372">
        <v>38.42</v>
      </c>
      <c r="K372">
        <v>136.30000000000001</v>
      </c>
      <c r="L372">
        <v>3.78</v>
      </c>
      <c r="M372">
        <v>2.31</v>
      </c>
      <c r="N372">
        <v>-94.76</v>
      </c>
      <c r="O372">
        <v>248.65</v>
      </c>
      <c r="P372">
        <v>216.25</v>
      </c>
      <c r="Q372">
        <v>30.05</v>
      </c>
      <c r="R372">
        <v>538.75</v>
      </c>
      <c r="S372">
        <v>67.578125</v>
      </c>
      <c r="T372">
        <v>56.39</v>
      </c>
      <c r="U372">
        <v>24.39</v>
      </c>
      <c r="V372">
        <v>20.05</v>
      </c>
      <c r="W372">
        <v>19198.2</v>
      </c>
      <c r="X372">
        <v>15.4</v>
      </c>
      <c r="Y372">
        <v>219.27168831168831</v>
      </c>
      <c r="Z372">
        <v>68.522402597402603</v>
      </c>
      <c r="AA372">
        <v>789.32373391794613</v>
      </c>
    </row>
    <row r="373" spans="1:27" ht="16.5" x14ac:dyDescent="0.3">
      <c r="A373" s="2">
        <v>45132</v>
      </c>
      <c r="B373" s="5">
        <f t="shared" si="20"/>
        <v>3</v>
      </c>
      <c r="C373" s="5">
        <f t="shared" si="21"/>
        <v>1</v>
      </c>
      <c r="D373" s="5">
        <f t="shared" si="22"/>
        <v>7</v>
      </c>
      <c r="E373" s="5">
        <f t="shared" si="23"/>
        <v>3</v>
      </c>
      <c r="F373">
        <v>14.24</v>
      </c>
      <c r="G373">
        <v>534.04</v>
      </c>
      <c r="H373">
        <v>5.46</v>
      </c>
      <c r="I373">
        <v>24</v>
      </c>
      <c r="J373">
        <v>39.61</v>
      </c>
      <c r="K373">
        <v>135.97</v>
      </c>
      <c r="L373">
        <v>3.61</v>
      </c>
      <c r="M373">
        <v>2.02</v>
      </c>
      <c r="N373">
        <v>-94.27</v>
      </c>
      <c r="O373">
        <v>253.22</v>
      </c>
      <c r="P373">
        <v>236.67</v>
      </c>
      <c r="Q373">
        <v>30.97</v>
      </c>
      <c r="R373">
        <v>539.35</v>
      </c>
      <c r="S373">
        <v>73.959374999999994</v>
      </c>
      <c r="T373">
        <v>56.39</v>
      </c>
      <c r="U373">
        <v>24.39</v>
      </c>
      <c r="V373">
        <v>20.05</v>
      </c>
      <c r="W373">
        <v>19198.2</v>
      </c>
      <c r="X373">
        <v>15.4</v>
      </c>
      <c r="Y373">
        <v>237.21576388888889</v>
      </c>
      <c r="Z373">
        <v>74.129926215277777</v>
      </c>
      <c r="AA373">
        <v>797.26611751290045</v>
      </c>
    </row>
    <row r="374" spans="1:27" ht="16.5" x14ac:dyDescent="0.3">
      <c r="A374" s="2">
        <v>45133</v>
      </c>
      <c r="B374" s="5">
        <f t="shared" si="20"/>
        <v>3</v>
      </c>
      <c r="C374" s="5">
        <f t="shared" si="21"/>
        <v>1</v>
      </c>
      <c r="D374" s="5">
        <f t="shared" si="22"/>
        <v>7</v>
      </c>
      <c r="E374" s="5">
        <f t="shared" si="23"/>
        <v>4</v>
      </c>
      <c r="F374">
        <v>14.22</v>
      </c>
      <c r="G374">
        <v>532.47</v>
      </c>
      <c r="H374">
        <v>5.56</v>
      </c>
      <c r="I374">
        <v>24</v>
      </c>
      <c r="J374">
        <v>39.97</v>
      </c>
      <c r="K374">
        <v>135.55000000000001</v>
      </c>
      <c r="L374">
        <v>3.62</v>
      </c>
      <c r="M374">
        <v>1.93</v>
      </c>
      <c r="N374">
        <v>-94.24</v>
      </c>
      <c r="O374">
        <v>252.32</v>
      </c>
      <c r="P374">
        <v>231.25</v>
      </c>
      <c r="Q374">
        <v>29.96</v>
      </c>
      <c r="R374">
        <v>538.92999999999995</v>
      </c>
      <c r="S374">
        <v>72.265625</v>
      </c>
      <c r="T374">
        <v>56.39</v>
      </c>
      <c r="U374">
        <v>24.39</v>
      </c>
      <c r="V374">
        <v>20.05</v>
      </c>
      <c r="W374">
        <v>19198.2</v>
      </c>
      <c r="X374">
        <v>15.4</v>
      </c>
      <c r="Y374">
        <v>234.42319444444439</v>
      </c>
      <c r="Z374">
        <v>73.257248263888883</v>
      </c>
      <c r="AA374">
        <v>798.08703279251904</v>
      </c>
    </row>
    <row r="375" spans="1:27" ht="16.5" x14ac:dyDescent="0.3">
      <c r="A375" s="2">
        <v>45134</v>
      </c>
      <c r="B375" s="5">
        <f t="shared" si="20"/>
        <v>3</v>
      </c>
      <c r="C375" s="5">
        <f t="shared" si="21"/>
        <v>1</v>
      </c>
      <c r="D375" s="5">
        <f t="shared" si="22"/>
        <v>7</v>
      </c>
      <c r="E375" s="5">
        <f t="shared" si="23"/>
        <v>5</v>
      </c>
      <c r="F375">
        <v>13.23</v>
      </c>
      <c r="G375">
        <v>530.61</v>
      </c>
      <c r="H375">
        <v>5.87</v>
      </c>
      <c r="I375">
        <v>24</v>
      </c>
      <c r="J375">
        <v>39.369999999999997</v>
      </c>
      <c r="K375">
        <v>132.97999999999999</v>
      </c>
      <c r="L375">
        <v>3.99</v>
      </c>
      <c r="M375">
        <v>2.44</v>
      </c>
      <c r="N375">
        <v>-94.49</v>
      </c>
      <c r="O375">
        <v>245.88</v>
      </c>
      <c r="P375">
        <v>205</v>
      </c>
      <c r="Q375">
        <v>30.16</v>
      </c>
      <c r="R375">
        <v>540.07000000000005</v>
      </c>
      <c r="S375">
        <v>64.0625</v>
      </c>
      <c r="T375">
        <v>56.39</v>
      </c>
      <c r="U375">
        <v>24.39</v>
      </c>
      <c r="V375">
        <v>20.05</v>
      </c>
      <c r="W375">
        <v>19198.2</v>
      </c>
      <c r="X375">
        <v>15.4</v>
      </c>
      <c r="Y375">
        <v>205.93576388888891</v>
      </c>
      <c r="Z375">
        <v>64.354926215277771</v>
      </c>
      <c r="AA375">
        <v>803.05343020352223</v>
      </c>
    </row>
    <row r="376" spans="1:27" ht="16.5" x14ac:dyDescent="0.3">
      <c r="A376" s="2">
        <v>45135</v>
      </c>
      <c r="B376" s="5">
        <f t="shared" si="20"/>
        <v>3</v>
      </c>
      <c r="C376" s="5">
        <f t="shared" si="21"/>
        <v>1</v>
      </c>
      <c r="D376" s="5">
        <f t="shared" si="22"/>
        <v>7</v>
      </c>
      <c r="E376" s="5">
        <f t="shared" si="23"/>
        <v>6</v>
      </c>
      <c r="F376">
        <v>12.69</v>
      </c>
      <c r="G376">
        <v>536.52</v>
      </c>
      <c r="H376">
        <v>6</v>
      </c>
      <c r="I376">
        <v>24</v>
      </c>
      <c r="J376">
        <v>38.9</v>
      </c>
      <c r="K376">
        <v>133.44999999999999</v>
      </c>
      <c r="L376">
        <v>4.0999999999999996</v>
      </c>
      <c r="M376">
        <v>2.66</v>
      </c>
      <c r="N376">
        <v>-94.57</v>
      </c>
      <c r="O376">
        <v>242.7</v>
      </c>
      <c r="P376">
        <v>194.17</v>
      </c>
      <c r="Q376">
        <v>28.67</v>
      </c>
      <c r="R376">
        <v>542.12</v>
      </c>
      <c r="S376">
        <v>60.678124999999987</v>
      </c>
      <c r="T376">
        <v>56.39</v>
      </c>
      <c r="U376">
        <v>24.39</v>
      </c>
      <c r="V376">
        <v>20.05</v>
      </c>
      <c r="W376">
        <v>19198.2</v>
      </c>
      <c r="X376">
        <v>15.4</v>
      </c>
      <c r="Y376">
        <v>194.6690625</v>
      </c>
      <c r="Z376">
        <v>60.834082031250013</v>
      </c>
      <c r="AA376">
        <v>804.83955183764692</v>
      </c>
    </row>
    <row r="377" spans="1:27" ht="16.5" x14ac:dyDescent="0.3">
      <c r="A377" s="2">
        <v>45136</v>
      </c>
      <c r="B377" s="5">
        <f t="shared" si="20"/>
        <v>3</v>
      </c>
      <c r="C377" s="5">
        <f t="shared" si="21"/>
        <v>1</v>
      </c>
      <c r="D377" s="5">
        <f t="shared" si="22"/>
        <v>7</v>
      </c>
      <c r="E377" s="5">
        <f t="shared" si="23"/>
        <v>7</v>
      </c>
      <c r="F377">
        <v>11.71</v>
      </c>
      <c r="G377">
        <v>534.92999999999995</v>
      </c>
      <c r="H377">
        <v>6.58</v>
      </c>
      <c r="I377">
        <v>24</v>
      </c>
      <c r="J377">
        <v>37.64</v>
      </c>
      <c r="K377">
        <v>132.09</v>
      </c>
      <c r="L377">
        <v>4.78</v>
      </c>
      <c r="M377">
        <v>2.99</v>
      </c>
      <c r="N377">
        <v>-94.92</v>
      </c>
      <c r="O377">
        <v>235.68</v>
      </c>
      <c r="P377">
        <v>167.92</v>
      </c>
      <c r="Q377">
        <v>27.83</v>
      </c>
      <c r="R377">
        <v>543.66999999999996</v>
      </c>
      <c r="S377">
        <v>52.474999999999987</v>
      </c>
      <c r="T377">
        <v>56.39</v>
      </c>
      <c r="U377">
        <v>24.39</v>
      </c>
      <c r="V377">
        <v>20.05</v>
      </c>
      <c r="W377">
        <v>19198.2</v>
      </c>
      <c r="X377">
        <v>15.4</v>
      </c>
      <c r="Y377">
        <v>169.33517361111109</v>
      </c>
      <c r="Z377">
        <v>52.917241753472219</v>
      </c>
      <c r="AA377">
        <v>812.22695951599712</v>
      </c>
    </row>
    <row r="378" spans="1:27" ht="16.5" x14ac:dyDescent="0.3">
      <c r="A378" s="2">
        <v>45137</v>
      </c>
      <c r="B378" s="5">
        <f t="shared" si="20"/>
        <v>3</v>
      </c>
      <c r="C378" s="5">
        <f t="shared" si="21"/>
        <v>1</v>
      </c>
      <c r="D378" s="5">
        <f t="shared" si="22"/>
        <v>7</v>
      </c>
      <c r="E378" s="5">
        <f t="shared" si="23"/>
        <v>1</v>
      </c>
      <c r="F378">
        <v>11.9</v>
      </c>
      <c r="G378">
        <v>530.48</v>
      </c>
      <c r="H378">
        <v>6.68</v>
      </c>
      <c r="I378">
        <v>24</v>
      </c>
      <c r="J378">
        <v>37.590000000000003</v>
      </c>
      <c r="K378">
        <v>135.02000000000001</v>
      </c>
      <c r="L378">
        <v>4.82</v>
      </c>
      <c r="M378">
        <v>3.01</v>
      </c>
      <c r="N378">
        <v>-94.96</v>
      </c>
      <c r="O378">
        <v>235.12</v>
      </c>
      <c r="P378">
        <v>166.67</v>
      </c>
      <c r="Q378">
        <v>28.76</v>
      </c>
      <c r="R378">
        <v>541.65</v>
      </c>
      <c r="S378">
        <v>52.084374999999987</v>
      </c>
      <c r="T378">
        <v>56.39</v>
      </c>
      <c r="U378">
        <v>24.39</v>
      </c>
      <c r="V378">
        <v>20.05</v>
      </c>
      <c r="W378">
        <v>19198.2</v>
      </c>
      <c r="X378">
        <v>15.4</v>
      </c>
      <c r="Y378">
        <v>168.07052083333329</v>
      </c>
      <c r="Z378">
        <v>52.522037760416673</v>
      </c>
      <c r="AA378">
        <v>837.75618119464207</v>
      </c>
    </row>
    <row r="379" spans="1:27" ht="16.5" x14ac:dyDescent="0.3">
      <c r="A379" s="2">
        <v>45138</v>
      </c>
      <c r="B379" s="5">
        <f t="shared" si="20"/>
        <v>3</v>
      </c>
      <c r="C379" s="5">
        <f t="shared" si="21"/>
        <v>1</v>
      </c>
      <c r="D379" s="5">
        <f t="shared" si="22"/>
        <v>7</v>
      </c>
      <c r="E379" s="5">
        <f t="shared" si="23"/>
        <v>2</v>
      </c>
      <c r="F379">
        <v>12.62</v>
      </c>
      <c r="G379">
        <v>535.02</v>
      </c>
      <c r="H379">
        <v>6.3</v>
      </c>
      <c r="I379">
        <v>24</v>
      </c>
      <c r="J379">
        <v>38.380000000000003</v>
      </c>
      <c r="K379">
        <v>137.21</v>
      </c>
      <c r="L379">
        <v>4.34</v>
      </c>
      <c r="M379">
        <v>2.65</v>
      </c>
      <c r="N379">
        <v>-94.76</v>
      </c>
      <c r="O379">
        <v>239.55</v>
      </c>
      <c r="P379">
        <v>183.33</v>
      </c>
      <c r="Q379">
        <v>29.27</v>
      </c>
      <c r="R379">
        <v>540.84</v>
      </c>
      <c r="S379">
        <v>57.290625000000013</v>
      </c>
      <c r="T379">
        <v>56.39</v>
      </c>
      <c r="U379">
        <v>24.39</v>
      </c>
      <c r="V379">
        <v>20.05</v>
      </c>
      <c r="W379">
        <v>19198.2</v>
      </c>
      <c r="X379">
        <v>15.4</v>
      </c>
      <c r="Y379">
        <v>185.3364583333333</v>
      </c>
      <c r="Z379">
        <v>57.917643229166657</v>
      </c>
      <c r="AA379">
        <v>796.17241287655565</v>
      </c>
    </row>
    <row r="380" spans="1:27" ht="16.5" x14ac:dyDescent="0.3">
      <c r="A380" s="2">
        <v>45139</v>
      </c>
      <c r="B380" s="5">
        <f t="shared" si="20"/>
        <v>3</v>
      </c>
      <c r="C380" s="5">
        <f t="shared" si="21"/>
        <v>2</v>
      </c>
      <c r="D380" s="5">
        <f t="shared" si="22"/>
        <v>8</v>
      </c>
      <c r="E380" s="5">
        <f t="shared" si="23"/>
        <v>3</v>
      </c>
      <c r="F380">
        <v>12.55</v>
      </c>
      <c r="G380">
        <v>536.4</v>
      </c>
      <c r="H380">
        <v>6.12</v>
      </c>
      <c r="I380">
        <v>24</v>
      </c>
      <c r="J380">
        <v>38.94</v>
      </c>
      <c r="K380">
        <v>137.97</v>
      </c>
      <c r="L380">
        <v>4.2699999999999996</v>
      </c>
      <c r="M380">
        <v>2.72</v>
      </c>
      <c r="N380">
        <v>-94.56</v>
      </c>
      <c r="O380">
        <v>241.16</v>
      </c>
      <c r="P380">
        <v>187.5</v>
      </c>
      <c r="Q380">
        <v>29.86</v>
      </c>
      <c r="R380">
        <v>541.49</v>
      </c>
      <c r="S380">
        <v>58.59375</v>
      </c>
      <c r="T380">
        <v>57.22</v>
      </c>
      <c r="U380">
        <v>24.37</v>
      </c>
      <c r="V380">
        <v>19.97</v>
      </c>
      <c r="W380">
        <v>18995.11</v>
      </c>
      <c r="X380">
        <v>15.4</v>
      </c>
      <c r="Y380">
        <v>192.00540069686409</v>
      </c>
      <c r="Z380">
        <v>60.001687717770039</v>
      </c>
      <c r="AA380">
        <v>799.32156789046383</v>
      </c>
    </row>
    <row r="381" spans="1:27" ht="16.5" x14ac:dyDescent="0.3">
      <c r="A381" s="2">
        <v>45140</v>
      </c>
      <c r="B381" s="5">
        <f t="shared" si="20"/>
        <v>3</v>
      </c>
      <c r="C381" s="5">
        <f t="shared" si="21"/>
        <v>2</v>
      </c>
      <c r="D381" s="5">
        <f t="shared" si="22"/>
        <v>8</v>
      </c>
      <c r="E381" s="5">
        <f t="shared" si="23"/>
        <v>4</v>
      </c>
      <c r="F381">
        <v>12.72</v>
      </c>
      <c r="G381">
        <v>536.12</v>
      </c>
      <c r="H381">
        <v>6.03</v>
      </c>
      <c r="I381">
        <v>24</v>
      </c>
      <c r="J381">
        <v>39.24</v>
      </c>
      <c r="K381">
        <v>135.59</v>
      </c>
      <c r="L381">
        <v>4.0999999999999996</v>
      </c>
      <c r="M381">
        <v>2.4300000000000002</v>
      </c>
      <c r="N381">
        <v>-94.44</v>
      </c>
      <c r="O381">
        <v>242.47</v>
      </c>
      <c r="P381">
        <v>193.33</v>
      </c>
      <c r="Q381">
        <v>31</v>
      </c>
      <c r="R381">
        <v>539.03</v>
      </c>
      <c r="S381">
        <v>60.415625000000013</v>
      </c>
      <c r="T381">
        <v>57.22</v>
      </c>
      <c r="U381">
        <v>24.37</v>
      </c>
      <c r="V381">
        <v>19.97</v>
      </c>
      <c r="W381">
        <v>18995.11</v>
      </c>
      <c r="X381">
        <v>15.4</v>
      </c>
      <c r="Y381">
        <v>196.31392361111111</v>
      </c>
      <c r="Z381">
        <v>61.34810112847223</v>
      </c>
      <c r="AA381">
        <v>784.79727282136616</v>
      </c>
    </row>
    <row r="382" spans="1:27" ht="16.5" x14ac:dyDescent="0.3">
      <c r="A382" s="2">
        <v>45141</v>
      </c>
      <c r="B382" s="5">
        <f t="shared" si="20"/>
        <v>3</v>
      </c>
      <c r="C382" s="5">
        <f t="shared" si="21"/>
        <v>2</v>
      </c>
      <c r="D382" s="5">
        <f t="shared" si="22"/>
        <v>8</v>
      </c>
      <c r="E382" s="5">
        <f t="shared" si="23"/>
        <v>5</v>
      </c>
      <c r="F382">
        <v>14.37</v>
      </c>
      <c r="G382">
        <v>535.21</v>
      </c>
      <c r="H382">
        <v>5.48</v>
      </c>
      <c r="I382">
        <v>24</v>
      </c>
      <c r="J382">
        <v>41.37</v>
      </c>
      <c r="K382">
        <v>139.75</v>
      </c>
      <c r="L382">
        <v>3.31</v>
      </c>
      <c r="M382">
        <v>2.0099999999999998</v>
      </c>
      <c r="N382">
        <v>-93.68</v>
      </c>
      <c r="O382">
        <v>253.03</v>
      </c>
      <c r="P382">
        <v>234.58</v>
      </c>
      <c r="Q382">
        <v>31.75</v>
      </c>
      <c r="R382">
        <v>539.5</v>
      </c>
      <c r="S382">
        <v>73.306250000000006</v>
      </c>
      <c r="T382">
        <v>57.22</v>
      </c>
      <c r="U382">
        <v>24.37</v>
      </c>
      <c r="V382">
        <v>19.97</v>
      </c>
      <c r="W382">
        <v>18995.11</v>
      </c>
      <c r="X382">
        <v>15.4</v>
      </c>
      <c r="Y382">
        <v>237.40618055555561</v>
      </c>
      <c r="Z382">
        <v>74.189431423611111</v>
      </c>
      <c r="AA382">
        <v>787.67059777293559</v>
      </c>
    </row>
    <row r="383" spans="1:27" ht="16.5" x14ac:dyDescent="0.3">
      <c r="A383" s="2">
        <v>45142</v>
      </c>
      <c r="B383" s="5">
        <f t="shared" si="20"/>
        <v>3</v>
      </c>
      <c r="C383" s="5">
        <f t="shared" si="21"/>
        <v>2</v>
      </c>
      <c r="D383" s="5">
        <f t="shared" si="22"/>
        <v>8</v>
      </c>
      <c r="E383" s="5">
        <f t="shared" si="23"/>
        <v>6</v>
      </c>
      <c r="F383">
        <v>13.81</v>
      </c>
      <c r="G383">
        <v>535.65</v>
      </c>
      <c r="H383">
        <v>5.56</v>
      </c>
      <c r="I383">
        <v>24</v>
      </c>
      <c r="J383">
        <v>41.37</v>
      </c>
      <c r="K383">
        <v>139.16</v>
      </c>
      <c r="L383">
        <v>3.36</v>
      </c>
      <c r="M383">
        <v>1.83</v>
      </c>
      <c r="N383">
        <v>-93.62</v>
      </c>
      <c r="O383">
        <v>252.34</v>
      </c>
      <c r="P383">
        <v>231.67</v>
      </c>
      <c r="Q383">
        <v>32.32</v>
      </c>
      <c r="R383">
        <v>538.95000000000005</v>
      </c>
      <c r="S383">
        <v>72.396874999999994</v>
      </c>
      <c r="T383">
        <v>57.22</v>
      </c>
      <c r="U383">
        <v>24.37</v>
      </c>
      <c r="V383">
        <v>19.97</v>
      </c>
      <c r="W383">
        <v>18995.11</v>
      </c>
      <c r="X383">
        <v>15.4</v>
      </c>
      <c r="Y383">
        <v>234.71416666666661</v>
      </c>
      <c r="Z383">
        <v>73.348177083333326</v>
      </c>
      <c r="AA383">
        <v>806.33265767540934</v>
      </c>
    </row>
    <row r="384" spans="1:27" ht="16.5" x14ac:dyDescent="0.3">
      <c r="A384" s="2">
        <v>45143</v>
      </c>
      <c r="B384" s="5">
        <f t="shared" si="20"/>
        <v>3</v>
      </c>
      <c r="C384" s="5">
        <f t="shared" si="21"/>
        <v>2</v>
      </c>
      <c r="D384" s="5">
        <f t="shared" si="22"/>
        <v>8</v>
      </c>
      <c r="E384" s="5">
        <f t="shared" si="23"/>
        <v>7</v>
      </c>
      <c r="F384">
        <v>14.55</v>
      </c>
      <c r="G384">
        <v>533.86</v>
      </c>
      <c r="H384">
        <v>5.34</v>
      </c>
      <c r="I384">
        <v>24</v>
      </c>
      <c r="J384">
        <v>42.39</v>
      </c>
      <c r="K384">
        <v>141.77000000000001</v>
      </c>
      <c r="L384">
        <v>3.11</v>
      </c>
      <c r="M384">
        <v>1.5</v>
      </c>
      <c r="N384">
        <v>-93.21</v>
      </c>
      <c r="O384">
        <v>256.08</v>
      </c>
      <c r="P384">
        <v>247.92</v>
      </c>
      <c r="Q384">
        <v>33.1</v>
      </c>
      <c r="R384">
        <v>540.07000000000005</v>
      </c>
      <c r="S384">
        <v>77.474999999999994</v>
      </c>
      <c r="T384">
        <v>57.22</v>
      </c>
      <c r="U384">
        <v>24.37</v>
      </c>
      <c r="V384">
        <v>19.97</v>
      </c>
      <c r="W384">
        <v>18995.11</v>
      </c>
      <c r="X384">
        <v>15.4</v>
      </c>
      <c r="Y384">
        <v>248.11402777777781</v>
      </c>
      <c r="Z384">
        <v>77.535633680555563</v>
      </c>
      <c r="AA384">
        <v>790.8904782799699</v>
      </c>
    </row>
    <row r="385" spans="1:27" ht="16.5" x14ac:dyDescent="0.3">
      <c r="A385" s="2">
        <v>45144</v>
      </c>
      <c r="B385" s="5">
        <f t="shared" si="20"/>
        <v>3</v>
      </c>
      <c r="C385" s="5">
        <f t="shared" si="21"/>
        <v>2</v>
      </c>
      <c r="D385" s="5">
        <f t="shared" si="22"/>
        <v>8</v>
      </c>
      <c r="E385" s="5">
        <f t="shared" si="23"/>
        <v>1</v>
      </c>
      <c r="F385">
        <v>14.93</v>
      </c>
      <c r="G385">
        <v>537.72</v>
      </c>
      <c r="H385">
        <v>5.16</v>
      </c>
      <c r="I385">
        <v>24</v>
      </c>
      <c r="J385">
        <v>43.5</v>
      </c>
      <c r="K385">
        <v>142.53</v>
      </c>
      <c r="L385">
        <v>2.72</v>
      </c>
      <c r="M385">
        <v>1.3</v>
      </c>
      <c r="N385">
        <v>-92.86</v>
      </c>
      <c r="O385">
        <v>260.14999999999998</v>
      </c>
      <c r="P385">
        <v>264.58</v>
      </c>
      <c r="Q385">
        <v>32.01</v>
      </c>
      <c r="R385">
        <v>541.27</v>
      </c>
      <c r="S385">
        <v>82.681249999999991</v>
      </c>
      <c r="T385">
        <v>57.22</v>
      </c>
      <c r="U385">
        <v>24.37</v>
      </c>
      <c r="V385">
        <v>19.97</v>
      </c>
      <c r="W385">
        <v>18995.11</v>
      </c>
      <c r="X385">
        <v>15.4</v>
      </c>
      <c r="Y385">
        <v>265.52895833333332</v>
      </c>
      <c r="Z385">
        <v>82.977799479166663</v>
      </c>
      <c r="AA385">
        <v>789.84037872460522</v>
      </c>
    </row>
    <row r="386" spans="1:27" ht="16.5" x14ac:dyDescent="0.3">
      <c r="A386" s="2">
        <v>45145</v>
      </c>
      <c r="B386" s="5">
        <f t="shared" si="20"/>
        <v>3</v>
      </c>
      <c r="C386" s="5">
        <f t="shared" si="21"/>
        <v>2</v>
      </c>
      <c r="D386" s="5">
        <f t="shared" si="22"/>
        <v>8</v>
      </c>
      <c r="E386" s="5">
        <f t="shared" si="23"/>
        <v>2</v>
      </c>
      <c r="F386">
        <v>13.49</v>
      </c>
      <c r="G386">
        <v>535.01</v>
      </c>
      <c r="H386">
        <v>5.78</v>
      </c>
      <c r="I386">
        <v>24</v>
      </c>
      <c r="J386">
        <v>41.55</v>
      </c>
      <c r="K386">
        <v>137.62</v>
      </c>
      <c r="L386">
        <v>3.68</v>
      </c>
      <c r="M386">
        <v>2.09</v>
      </c>
      <c r="N386">
        <v>-93.59</v>
      </c>
      <c r="O386">
        <v>247.99</v>
      </c>
      <c r="P386">
        <v>215</v>
      </c>
      <c r="Q386">
        <v>31.3</v>
      </c>
      <c r="R386">
        <v>539.83000000000004</v>
      </c>
      <c r="S386">
        <v>67.1875</v>
      </c>
      <c r="T386">
        <v>57.22</v>
      </c>
      <c r="U386">
        <v>24.37</v>
      </c>
      <c r="V386">
        <v>19.97</v>
      </c>
      <c r="W386">
        <v>18995.11</v>
      </c>
      <c r="X386">
        <v>15.4</v>
      </c>
      <c r="Y386">
        <v>218.25607638888891</v>
      </c>
      <c r="Z386">
        <v>68.205023871527786</v>
      </c>
      <c r="AA386">
        <v>794.34421203400836</v>
      </c>
    </row>
    <row r="387" spans="1:27" ht="16.5" x14ac:dyDescent="0.3">
      <c r="A387" s="2">
        <v>45146</v>
      </c>
      <c r="B387" s="5">
        <f t="shared" ref="B387:B450" si="24">ROUNDUP(MONTH(A387)/3, 0)</f>
        <v>3</v>
      </c>
      <c r="C387" s="5">
        <f t="shared" ref="C387:C450" si="25">MONTH(A387)-3*(ROUNDUP(MONTH(A387)/3, 0)-1)</f>
        <v>2</v>
      </c>
      <c r="D387" s="5">
        <f t="shared" ref="D387:D450" si="26">MONTH(A387)</f>
        <v>8</v>
      </c>
      <c r="E387" s="5">
        <f t="shared" ref="E387:E450" si="27">WEEKDAY(A387, 1)</f>
        <v>3</v>
      </c>
      <c r="F387">
        <v>13.52</v>
      </c>
      <c r="G387">
        <v>533.12</v>
      </c>
      <c r="H387">
        <v>5.86</v>
      </c>
      <c r="I387">
        <v>24</v>
      </c>
      <c r="J387">
        <v>41.21</v>
      </c>
      <c r="K387">
        <v>136.91</v>
      </c>
      <c r="L387">
        <v>3.84</v>
      </c>
      <c r="M387">
        <v>2.06</v>
      </c>
      <c r="N387">
        <v>-93.68</v>
      </c>
      <c r="O387">
        <v>246.73</v>
      </c>
      <c r="P387">
        <v>212.08</v>
      </c>
      <c r="Q387">
        <v>30.46</v>
      </c>
      <c r="R387">
        <v>539.08000000000004</v>
      </c>
      <c r="S387">
        <v>66.275000000000006</v>
      </c>
      <c r="T387">
        <v>57.22</v>
      </c>
      <c r="U387">
        <v>24.37</v>
      </c>
      <c r="V387">
        <v>19.97</v>
      </c>
      <c r="W387">
        <v>18995.11</v>
      </c>
      <c r="X387">
        <v>15.4</v>
      </c>
      <c r="Y387">
        <v>214.17052083333331</v>
      </c>
      <c r="Z387">
        <v>66.928287760416666</v>
      </c>
      <c r="AA387">
        <v>804.27370436470926</v>
      </c>
    </row>
    <row r="388" spans="1:27" ht="16.5" x14ac:dyDescent="0.3">
      <c r="A388" s="2">
        <v>45147</v>
      </c>
      <c r="B388" s="5">
        <f t="shared" si="24"/>
        <v>3</v>
      </c>
      <c r="C388" s="5">
        <f t="shared" si="25"/>
        <v>2</v>
      </c>
      <c r="D388" s="5">
        <f t="shared" si="26"/>
        <v>8</v>
      </c>
      <c r="E388" s="5">
        <f t="shared" si="27"/>
        <v>4</v>
      </c>
      <c r="F388">
        <v>12.82</v>
      </c>
      <c r="G388">
        <v>534.85</v>
      </c>
      <c r="H388">
        <v>5.97</v>
      </c>
      <c r="I388">
        <v>24</v>
      </c>
      <c r="J388">
        <v>40.369999999999997</v>
      </c>
      <c r="K388">
        <v>134.63</v>
      </c>
      <c r="L388">
        <v>4.08</v>
      </c>
      <c r="M388">
        <v>2.4300000000000002</v>
      </c>
      <c r="N388">
        <v>-94.02</v>
      </c>
      <c r="O388">
        <v>243.6</v>
      </c>
      <c r="P388">
        <v>197.5</v>
      </c>
      <c r="Q388">
        <v>29.47</v>
      </c>
      <c r="R388">
        <v>540.91999999999996</v>
      </c>
      <c r="S388">
        <v>61.71875</v>
      </c>
      <c r="T388">
        <v>57.22</v>
      </c>
      <c r="U388">
        <v>24.37</v>
      </c>
      <c r="V388">
        <v>19.97</v>
      </c>
      <c r="W388">
        <v>18995.11</v>
      </c>
      <c r="X388">
        <v>15.4</v>
      </c>
      <c r="Y388">
        <v>200.2508333333333</v>
      </c>
      <c r="Z388">
        <v>62.57838541666667</v>
      </c>
      <c r="AA388">
        <v>834.97093837572311</v>
      </c>
    </row>
    <row r="389" spans="1:27" ht="16.5" x14ac:dyDescent="0.3">
      <c r="A389" s="2">
        <v>45148</v>
      </c>
      <c r="B389" s="5">
        <f t="shared" si="24"/>
        <v>3</v>
      </c>
      <c r="C389" s="5">
        <f t="shared" si="25"/>
        <v>2</v>
      </c>
      <c r="D389" s="5">
        <f t="shared" si="26"/>
        <v>8</v>
      </c>
      <c r="E389" s="5">
        <f t="shared" si="27"/>
        <v>5</v>
      </c>
      <c r="F389">
        <v>13.69</v>
      </c>
      <c r="G389">
        <v>535.48</v>
      </c>
      <c r="H389">
        <v>5.47</v>
      </c>
      <c r="I389">
        <v>24</v>
      </c>
      <c r="J389">
        <v>41.87</v>
      </c>
      <c r="K389">
        <v>137.29</v>
      </c>
      <c r="L389">
        <v>3.63</v>
      </c>
      <c r="M389">
        <v>1.96</v>
      </c>
      <c r="N389">
        <v>-93.49</v>
      </c>
      <c r="O389">
        <v>250.03</v>
      </c>
      <c r="P389">
        <v>222.92</v>
      </c>
      <c r="Q389">
        <v>30.61</v>
      </c>
      <c r="R389">
        <v>540.29999999999995</v>
      </c>
      <c r="S389">
        <v>69.662499999999994</v>
      </c>
      <c r="T389">
        <v>57.22</v>
      </c>
      <c r="U389">
        <v>24.37</v>
      </c>
      <c r="V389">
        <v>19.97</v>
      </c>
      <c r="W389">
        <v>18995.11</v>
      </c>
      <c r="X389">
        <v>15.4</v>
      </c>
      <c r="Y389">
        <v>226.31850694444449</v>
      </c>
      <c r="Z389">
        <v>70.724533420138897</v>
      </c>
      <c r="AA389">
        <v>811.02959221810897</v>
      </c>
    </row>
    <row r="390" spans="1:27" ht="16.5" x14ac:dyDescent="0.3">
      <c r="A390" s="2">
        <v>45154</v>
      </c>
      <c r="B390" s="5">
        <f t="shared" si="24"/>
        <v>3</v>
      </c>
      <c r="C390" s="5">
        <f t="shared" si="25"/>
        <v>2</v>
      </c>
      <c r="D390" s="5">
        <f t="shared" si="26"/>
        <v>8</v>
      </c>
      <c r="E390" s="5">
        <f t="shared" si="27"/>
        <v>4</v>
      </c>
      <c r="F390">
        <v>14.14</v>
      </c>
      <c r="G390">
        <v>537.66999999999996</v>
      </c>
      <c r="H390">
        <v>5.74</v>
      </c>
      <c r="I390">
        <v>24</v>
      </c>
      <c r="J390">
        <v>42.36</v>
      </c>
      <c r="K390">
        <v>135.37</v>
      </c>
      <c r="L390">
        <v>3.55</v>
      </c>
      <c r="M390">
        <v>1.83</v>
      </c>
      <c r="N390">
        <v>-93.4</v>
      </c>
      <c r="O390">
        <v>250.3</v>
      </c>
      <c r="P390">
        <v>226.67</v>
      </c>
      <c r="Q390">
        <v>31.48</v>
      </c>
      <c r="R390">
        <v>541.6</v>
      </c>
      <c r="S390">
        <v>70.834374999999994</v>
      </c>
      <c r="T390">
        <v>57.22</v>
      </c>
      <c r="U390">
        <v>24.37</v>
      </c>
      <c r="V390">
        <v>19.97</v>
      </c>
      <c r="W390">
        <v>18995.11</v>
      </c>
      <c r="X390">
        <v>15.4</v>
      </c>
      <c r="Y390">
        <v>228.3767013888889</v>
      </c>
      <c r="Z390">
        <v>71.367719184027777</v>
      </c>
      <c r="AA390">
        <v>663.43105578791744</v>
      </c>
    </row>
    <row r="391" spans="1:27" ht="16.5" x14ac:dyDescent="0.3">
      <c r="A391" s="2">
        <v>45155</v>
      </c>
      <c r="B391" s="5">
        <f t="shared" si="24"/>
        <v>3</v>
      </c>
      <c r="C391" s="5">
        <f t="shared" si="25"/>
        <v>2</v>
      </c>
      <c r="D391" s="5">
        <f t="shared" si="26"/>
        <v>8</v>
      </c>
      <c r="E391" s="5">
        <f t="shared" si="27"/>
        <v>5</v>
      </c>
      <c r="F391">
        <v>13.74</v>
      </c>
      <c r="G391">
        <v>536.45000000000005</v>
      </c>
      <c r="H391">
        <v>5.8</v>
      </c>
      <c r="I391">
        <v>24</v>
      </c>
      <c r="J391">
        <v>41.63</v>
      </c>
      <c r="K391">
        <v>134.79</v>
      </c>
      <c r="L391">
        <v>3.83</v>
      </c>
      <c r="M391">
        <v>2.02</v>
      </c>
      <c r="N391">
        <v>-93.61</v>
      </c>
      <c r="O391">
        <v>247.52</v>
      </c>
      <c r="P391">
        <v>214.58</v>
      </c>
      <c r="Q391">
        <v>30.9</v>
      </c>
      <c r="R391">
        <v>541.54999999999995</v>
      </c>
      <c r="S391">
        <v>67.056250000000006</v>
      </c>
      <c r="T391">
        <v>57.22</v>
      </c>
      <c r="U391">
        <v>24.37</v>
      </c>
      <c r="V391">
        <v>19.97</v>
      </c>
      <c r="W391">
        <v>18995.11</v>
      </c>
      <c r="X391">
        <v>15.4</v>
      </c>
      <c r="Y391">
        <v>216.43184027777781</v>
      </c>
      <c r="Z391">
        <v>67.63495008680556</v>
      </c>
      <c r="AA391">
        <v>647.04070429121043</v>
      </c>
    </row>
    <row r="392" spans="1:27" ht="16.5" x14ac:dyDescent="0.3">
      <c r="A392" s="2">
        <v>45156</v>
      </c>
      <c r="B392" s="5">
        <f t="shared" si="24"/>
        <v>3</v>
      </c>
      <c r="C392" s="5">
        <f t="shared" si="25"/>
        <v>2</v>
      </c>
      <c r="D392" s="5">
        <f t="shared" si="26"/>
        <v>8</v>
      </c>
      <c r="E392" s="5">
        <f t="shared" si="27"/>
        <v>6</v>
      </c>
      <c r="F392">
        <v>12.6</v>
      </c>
      <c r="G392">
        <v>537.11</v>
      </c>
      <c r="H392">
        <v>6.21</v>
      </c>
      <c r="I392">
        <v>24</v>
      </c>
      <c r="J392">
        <v>39.86</v>
      </c>
      <c r="K392">
        <v>129.44</v>
      </c>
      <c r="L392">
        <v>4.47</v>
      </c>
      <c r="M392">
        <v>2.15</v>
      </c>
      <c r="N392">
        <v>-94.16</v>
      </c>
      <c r="O392">
        <v>240.33</v>
      </c>
      <c r="P392">
        <v>187.08</v>
      </c>
      <c r="Q392">
        <v>29.41</v>
      </c>
      <c r="R392">
        <v>541.96</v>
      </c>
      <c r="S392">
        <v>58.462500000000013</v>
      </c>
      <c r="T392">
        <v>57.22</v>
      </c>
      <c r="U392">
        <v>24.37</v>
      </c>
      <c r="V392">
        <v>19.97</v>
      </c>
      <c r="W392">
        <v>18995.11</v>
      </c>
      <c r="X392">
        <v>15.4</v>
      </c>
      <c r="Y392">
        <v>191.55472222222221</v>
      </c>
      <c r="Z392">
        <v>59.860850694444437</v>
      </c>
      <c r="AA392">
        <v>764.96762056637385</v>
      </c>
    </row>
    <row r="393" spans="1:27" ht="16.5" x14ac:dyDescent="0.3">
      <c r="A393" s="2">
        <v>45157</v>
      </c>
      <c r="B393" s="5">
        <f t="shared" si="24"/>
        <v>3</v>
      </c>
      <c r="C393" s="5">
        <f t="shared" si="25"/>
        <v>2</v>
      </c>
      <c r="D393" s="5">
        <f t="shared" si="26"/>
        <v>8</v>
      </c>
      <c r="E393" s="5">
        <f t="shared" si="27"/>
        <v>7</v>
      </c>
      <c r="F393">
        <v>13.33</v>
      </c>
      <c r="G393">
        <v>531.92999999999995</v>
      </c>
      <c r="H393">
        <v>5.82</v>
      </c>
      <c r="I393">
        <v>24</v>
      </c>
      <c r="J393">
        <v>40.94</v>
      </c>
      <c r="K393">
        <v>131.88999999999999</v>
      </c>
      <c r="L393">
        <v>4.0599999999999996</v>
      </c>
      <c r="M393">
        <v>2.12</v>
      </c>
      <c r="N393">
        <v>-93.97</v>
      </c>
      <c r="O393">
        <v>245.76</v>
      </c>
      <c r="P393">
        <v>208.33</v>
      </c>
      <c r="Q393">
        <v>28.43</v>
      </c>
      <c r="R393">
        <v>538.16999999999996</v>
      </c>
      <c r="S393">
        <v>65.103125000000006</v>
      </c>
      <c r="T393">
        <v>57.22</v>
      </c>
      <c r="U393">
        <v>24.37</v>
      </c>
      <c r="V393">
        <v>19.97</v>
      </c>
      <c r="W393">
        <v>18995.11</v>
      </c>
      <c r="X393">
        <v>15.4</v>
      </c>
      <c r="Y393">
        <v>211.30635416666669</v>
      </c>
      <c r="Z393">
        <v>66.03323567708334</v>
      </c>
      <c r="AA393">
        <v>759.21425108550204</v>
      </c>
    </row>
    <row r="394" spans="1:27" ht="16.5" x14ac:dyDescent="0.3">
      <c r="A394" s="2">
        <v>45158</v>
      </c>
      <c r="B394" s="5">
        <f t="shared" si="24"/>
        <v>3</v>
      </c>
      <c r="C394" s="5">
        <f t="shared" si="25"/>
        <v>2</v>
      </c>
      <c r="D394" s="5">
        <f t="shared" si="26"/>
        <v>8</v>
      </c>
      <c r="E394" s="5">
        <f t="shared" si="27"/>
        <v>1</v>
      </c>
      <c r="F394">
        <v>13.67</v>
      </c>
      <c r="G394">
        <v>534.49</v>
      </c>
      <c r="H394">
        <v>5.62</v>
      </c>
      <c r="I394">
        <v>24</v>
      </c>
      <c r="J394">
        <v>41.27</v>
      </c>
      <c r="K394">
        <v>135.51</v>
      </c>
      <c r="L394">
        <v>3.79</v>
      </c>
      <c r="M394">
        <v>2.44</v>
      </c>
      <c r="N394">
        <v>-93.74</v>
      </c>
      <c r="O394">
        <v>248.45</v>
      </c>
      <c r="P394">
        <v>219.17</v>
      </c>
      <c r="Q394">
        <v>29.5</v>
      </c>
      <c r="R394">
        <v>541.26</v>
      </c>
      <c r="S394">
        <v>68.490624999999994</v>
      </c>
      <c r="T394">
        <v>57.22</v>
      </c>
      <c r="U394">
        <v>24.37</v>
      </c>
      <c r="V394">
        <v>19.97</v>
      </c>
      <c r="W394">
        <v>18995.11</v>
      </c>
      <c r="X394">
        <v>15.4</v>
      </c>
      <c r="Y394">
        <v>224.3357986111111</v>
      </c>
      <c r="Z394">
        <v>70.104937065972223</v>
      </c>
      <c r="AA394">
        <v>752.25099482254268</v>
      </c>
    </row>
    <row r="395" spans="1:27" ht="16.5" x14ac:dyDescent="0.3">
      <c r="A395" s="2">
        <v>45159</v>
      </c>
      <c r="B395" s="5">
        <f t="shared" si="24"/>
        <v>3</v>
      </c>
      <c r="C395" s="5">
        <f t="shared" si="25"/>
        <v>2</v>
      </c>
      <c r="D395" s="5">
        <f t="shared" si="26"/>
        <v>8</v>
      </c>
      <c r="E395" s="5">
        <f t="shared" si="27"/>
        <v>2</v>
      </c>
      <c r="F395">
        <v>12.83</v>
      </c>
      <c r="G395">
        <v>533.05999999999995</v>
      </c>
      <c r="H395">
        <v>5.92</v>
      </c>
      <c r="I395">
        <v>24</v>
      </c>
      <c r="J395">
        <v>39.97</v>
      </c>
      <c r="K395">
        <v>130.82</v>
      </c>
      <c r="L395">
        <v>4.3600000000000003</v>
      </c>
      <c r="M395">
        <v>3.08</v>
      </c>
      <c r="N395">
        <v>-94.16</v>
      </c>
      <c r="O395">
        <v>241.7</v>
      </c>
      <c r="P395">
        <v>192.5</v>
      </c>
      <c r="Q395">
        <v>29.28</v>
      </c>
      <c r="R395">
        <v>540.41</v>
      </c>
      <c r="S395">
        <v>60.15625</v>
      </c>
      <c r="T395">
        <v>57.22</v>
      </c>
      <c r="U395">
        <v>24.37</v>
      </c>
      <c r="V395">
        <v>19.97</v>
      </c>
      <c r="W395">
        <v>18995.11</v>
      </c>
      <c r="X395">
        <v>15.4</v>
      </c>
      <c r="Y395">
        <v>194.7576736111111</v>
      </c>
      <c r="Z395">
        <v>60.861773003472223</v>
      </c>
      <c r="AA395">
        <v>770.37485613557601</v>
      </c>
    </row>
    <row r="396" spans="1:27" ht="16.5" x14ac:dyDescent="0.3">
      <c r="A396" s="2">
        <v>45160</v>
      </c>
      <c r="B396" s="5">
        <f t="shared" si="24"/>
        <v>3</v>
      </c>
      <c r="C396" s="5">
        <f t="shared" si="25"/>
        <v>2</v>
      </c>
      <c r="D396" s="5">
        <f t="shared" si="26"/>
        <v>8</v>
      </c>
      <c r="E396" s="5">
        <f t="shared" si="27"/>
        <v>3</v>
      </c>
      <c r="F396">
        <v>12.58</v>
      </c>
      <c r="G396">
        <v>538.5</v>
      </c>
      <c r="H396">
        <v>5.96</v>
      </c>
      <c r="I396">
        <v>24</v>
      </c>
      <c r="J396">
        <v>39.43</v>
      </c>
      <c r="K396">
        <v>128.49</v>
      </c>
      <c r="L396">
        <v>4.6900000000000004</v>
      </c>
      <c r="M396">
        <v>3.22</v>
      </c>
      <c r="N396">
        <v>-94.32</v>
      </c>
      <c r="O396">
        <v>239.61</v>
      </c>
      <c r="P396">
        <v>185</v>
      </c>
      <c r="Q396">
        <v>27.17</v>
      </c>
      <c r="R396">
        <v>543.83000000000004</v>
      </c>
      <c r="S396">
        <v>57.8125</v>
      </c>
      <c r="T396">
        <v>57.22</v>
      </c>
      <c r="U396">
        <v>24.37</v>
      </c>
      <c r="V396">
        <v>19.97</v>
      </c>
      <c r="W396">
        <v>18995.11</v>
      </c>
      <c r="X396">
        <v>15.4</v>
      </c>
      <c r="Y396">
        <v>189.61322916666671</v>
      </c>
      <c r="Z396">
        <v>59.254134114583337</v>
      </c>
      <c r="AA396">
        <v>769.69869198810511</v>
      </c>
    </row>
    <row r="397" spans="1:27" ht="16.5" x14ac:dyDescent="0.3">
      <c r="A397" s="2">
        <v>45161</v>
      </c>
      <c r="B397" s="5">
        <f t="shared" si="24"/>
        <v>3</v>
      </c>
      <c r="C397" s="5">
        <f t="shared" si="25"/>
        <v>2</v>
      </c>
      <c r="D397" s="5">
        <f t="shared" si="26"/>
        <v>8</v>
      </c>
      <c r="E397" s="5">
        <f t="shared" si="27"/>
        <v>4</v>
      </c>
      <c r="F397">
        <v>13.6</v>
      </c>
      <c r="G397">
        <v>534.49</v>
      </c>
      <c r="H397">
        <v>5.61</v>
      </c>
      <c r="I397">
        <v>24</v>
      </c>
      <c r="J397">
        <v>40.49</v>
      </c>
      <c r="K397">
        <v>133.34</v>
      </c>
      <c r="L397">
        <v>4.03</v>
      </c>
      <c r="M397">
        <v>2.89</v>
      </c>
      <c r="N397">
        <v>-94</v>
      </c>
      <c r="O397">
        <v>246.24</v>
      </c>
      <c r="P397">
        <v>213.75</v>
      </c>
      <c r="Q397">
        <v>29.11</v>
      </c>
      <c r="R397">
        <v>539.66999999999996</v>
      </c>
      <c r="S397">
        <v>66.796875</v>
      </c>
      <c r="T397">
        <v>57.22</v>
      </c>
      <c r="U397">
        <v>24.37</v>
      </c>
      <c r="V397">
        <v>19.97</v>
      </c>
      <c r="W397">
        <v>18995.11</v>
      </c>
      <c r="X397">
        <v>15.4</v>
      </c>
      <c r="Y397">
        <v>220.30111111111111</v>
      </c>
      <c r="Z397">
        <v>68.844097222222217</v>
      </c>
      <c r="AA397">
        <v>754.1214727561063</v>
      </c>
    </row>
    <row r="398" spans="1:27" ht="16.5" x14ac:dyDescent="0.3">
      <c r="A398" s="2">
        <v>45162</v>
      </c>
      <c r="B398" s="5">
        <f t="shared" si="24"/>
        <v>3</v>
      </c>
      <c r="C398" s="5">
        <f t="shared" si="25"/>
        <v>2</v>
      </c>
      <c r="D398" s="5">
        <f t="shared" si="26"/>
        <v>8</v>
      </c>
      <c r="E398" s="5">
        <f t="shared" si="27"/>
        <v>5</v>
      </c>
      <c r="F398">
        <v>12.91</v>
      </c>
      <c r="G398">
        <v>530.42999999999995</v>
      </c>
      <c r="H398">
        <v>5.74</v>
      </c>
      <c r="I398">
        <v>24</v>
      </c>
      <c r="J398">
        <v>39.869999999999997</v>
      </c>
      <c r="K398">
        <v>133.25</v>
      </c>
      <c r="L398">
        <v>4.24</v>
      </c>
      <c r="M398">
        <v>2.4700000000000002</v>
      </c>
      <c r="N398">
        <v>-94.18</v>
      </c>
      <c r="O398">
        <v>242.9</v>
      </c>
      <c r="P398">
        <v>199.17</v>
      </c>
      <c r="Q398">
        <v>29.62</v>
      </c>
      <c r="R398">
        <v>537.54999999999995</v>
      </c>
      <c r="S398">
        <v>62.240624999999987</v>
      </c>
      <c r="T398">
        <v>57.22</v>
      </c>
      <c r="U398">
        <v>24.37</v>
      </c>
      <c r="V398">
        <v>19.97</v>
      </c>
      <c r="W398">
        <v>18995.11</v>
      </c>
      <c r="X398">
        <v>15.4</v>
      </c>
      <c r="Y398">
        <v>203.79211805555551</v>
      </c>
      <c r="Z398">
        <v>63.685036892361097</v>
      </c>
      <c r="AA398">
        <v>758.29397131668122</v>
      </c>
    </row>
    <row r="399" spans="1:27" ht="16.5" x14ac:dyDescent="0.3">
      <c r="A399" s="2">
        <v>45163</v>
      </c>
      <c r="B399" s="5">
        <f t="shared" si="24"/>
        <v>3</v>
      </c>
      <c r="C399" s="5">
        <f t="shared" si="25"/>
        <v>2</v>
      </c>
      <c r="D399" s="5">
        <f t="shared" si="26"/>
        <v>8</v>
      </c>
      <c r="E399" s="5">
        <f t="shared" si="27"/>
        <v>6</v>
      </c>
      <c r="F399">
        <v>13.58</v>
      </c>
      <c r="G399">
        <v>536.05999999999995</v>
      </c>
      <c r="H399">
        <v>5.61</v>
      </c>
      <c r="I399">
        <v>24</v>
      </c>
      <c r="J399">
        <v>40.840000000000003</v>
      </c>
      <c r="K399">
        <v>132.69</v>
      </c>
      <c r="L399">
        <v>3.87</v>
      </c>
      <c r="M399">
        <v>2.06</v>
      </c>
      <c r="N399">
        <v>-93.91</v>
      </c>
      <c r="O399">
        <v>248.39</v>
      </c>
      <c r="P399">
        <v>220.42</v>
      </c>
      <c r="Q399">
        <v>29.29</v>
      </c>
      <c r="R399">
        <v>539.23</v>
      </c>
      <c r="S399">
        <v>68.881249999999994</v>
      </c>
      <c r="T399">
        <v>57.22</v>
      </c>
      <c r="U399">
        <v>24.37</v>
      </c>
      <c r="V399">
        <v>19.97</v>
      </c>
      <c r="W399">
        <v>18995.11</v>
      </c>
      <c r="X399">
        <v>15.4</v>
      </c>
      <c r="Y399">
        <v>223.51572916666669</v>
      </c>
      <c r="Z399">
        <v>69.848665364583326</v>
      </c>
      <c r="AA399">
        <v>754.92554450725368</v>
      </c>
    </row>
    <row r="400" spans="1:27" ht="16.5" x14ac:dyDescent="0.3">
      <c r="A400" s="2">
        <v>45164</v>
      </c>
      <c r="B400" s="5">
        <f t="shared" si="24"/>
        <v>3</v>
      </c>
      <c r="C400" s="5">
        <f t="shared" si="25"/>
        <v>2</v>
      </c>
      <c r="D400" s="5">
        <f t="shared" si="26"/>
        <v>8</v>
      </c>
      <c r="E400" s="5">
        <f t="shared" si="27"/>
        <v>7</v>
      </c>
      <c r="F400">
        <v>13.2</v>
      </c>
      <c r="G400">
        <v>533.51</v>
      </c>
      <c r="H400">
        <v>5.85</v>
      </c>
      <c r="I400">
        <v>24</v>
      </c>
      <c r="J400">
        <v>40.36</v>
      </c>
      <c r="K400">
        <v>131.74</v>
      </c>
      <c r="L400">
        <v>4.01</v>
      </c>
      <c r="M400">
        <v>2.14</v>
      </c>
      <c r="N400">
        <v>-93.99</v>
      </c>
      <c r="O400">
        <v>245.78</v>
      </c>
      <c r="P400">
        <v>212.08</v>
      </c>
      <c r="Q400">
        <v>29.7</v>
      </c>
      <c r="R400">
        <v>536.07000000000005</v>
      </c>
      <c r="S400">
        <v>66.275000000000006</v>
      </c>
      <c r="T400">
        <v>57.22</v>
      </c>
      <c r="U400">
        <v>24.37</v>
      </c>
      <c r="V400">
        <v>19.97</v>
      </c>
      <c r="W400">
        <v>18995.11</v>
      </c>
      <c r="X400">
        <v>15.4</v>
      </c>
      <c r="Y400">
        <v>214.5813194444444</v>
      </c>
      <c r="Z400">
        <v>67.056662326388889</v>
      </c>
      <c r="AA400">
        <v>767.42395718175476</v>
      </c>
    </row>
    <row r="401" spans="1:27" ht="16.5" x14ac:dyDescent="0.3">
      <c r="A401" s="2">
        <v>45165</v>
      </c>
      <c r="B401" s="5">
        <f t="shared" si="24"/>
        <v>3</v>
      </c>
      <c r="C401" s="5">
        <f t="shared" si="25"/>
        <v>2</v>
      </c>
      <c r="D401" s="5">
        <f t="shared" si="26"/>
        <v>8</v>
      </c>
      <c r="E401" s="5">
        <f t="shared" si="27"/>
        <v>1</v>
      </c>
      <c r="F401">
        <v>13.44</v>
      </c>
      <c r="G401">
        <v>537.70000000000005</v>
      </c>
      <c r="H401">
        <v>5.72</v>
      </c>
      <c r="I401">
        <v>24</v>
      </c>
      <c r="J401">
        <v>40.71</v>
      </c>
      <c r="K401">
        <v>134.58000000000001</v>
      </c>
      <c r="L401">
        <v>3.88</v>
      </c>
      <c r="M401">
        <v>2.37</v>
      </c>
      <c r="N401">
        <v>-93.89</v>
      </c>
      <c r="O401">
        <v>247.81</v>
      </c>
      <c r="P401">
        <v>220.83</v>
      </c>
      <c r="Q401">
        <v>28.73</v>
      </c>
      <c r="R401">
        <v>540.22</v>
      </c>
      <c r="S401">
        <v>69.009375000000006</v>
      </c>
      <c r="T401">
        <v>57.22</v>
      </c>
      <c r="U401">
        <v>24.37</v>
      </c>
      <c r="V401">
        <v>19.97</v>
      </c>
      <c r="W401">
        <v>18995.11</v>
      </c>
      <c r="X401">
        <v>15.4</v>
      </c>
      <c r="Y401">
        <v>223.83708333333331</v>
      </c>
      <c r="Z401">
        <v>69.949088541666669</v>
      </c>
      <c r="AA401">
        <v>756.79825460849543</v>
      </c>
    </row>
    <row r="402" spans="1:27" ht="16.5" x14ac:dyDescent="0.3">
      <c r="A402" s="2">
        <v>45166</v>
      </c>
      <c r="B402" s="5">
        <f t="shared" si="24"/>
        <v>3</v>
      </c>
      <c r="C402" s="5">
        <f t="shared" si="25"/>
        <v>2</v>
      </c>
      <c r="D402" s="5">
        <f t="shared" si="26"/>
        <v>8</v>
      </c>
      <c r="E402" s="5">
        <f t="shared" si="27"/>
        <v>2</v>
      </c>
      <c r="F402">
        <v>12.6</v>
      </c>
      <c r="G402">
        <v>536.41</v>
      </c>
      <c r="H402">
        <v>6.05</v>
      </c>
      <c r="I402">
        <v>24</v>
      </c>
      <c r="J402">
        <v>39</v>
      </c>
      <c r="K402">
        <v>128.04</v>
      </c>
      <c r="L402">
        <v>4.42</v>
      </c>
      <c r="M402">
        <v>2</v>
      </c>
      <c r="N402">
        <v>-94.55</v>
      </c>
      <c r="O402">
        <v>240.59</v>
      </c>
      <c r="P402">
        <v>191.37</v>
      </c>
      <c r="Q402">
        <v>23.12</v>
      </c>
      <c r="R402">
        <v>540.05999999999995</v>
      </c>
      <c r="S402">
        <v>59.803125000000001</v>
      </c>
      <c r="T402">
        <v>57.22</v>
      </c>
      <c r="U402">
        <v>24.37</v>
      </c>
      <c r="V402">
        <v>19.97</v>
      </c>
      <c r="W402">
        <v>18995.11</v>
      </c>
      <c r="X402">
        <v>15.4</v>
      </c>
      <c r="Y402">
        <v>196.50076388888891</v>
      </c>
      <c r="Z402">
        <v>61.406488715277767</v>
      </c>
      <c r="AA402">
        <v>771.77962181332259</v>
      </c>
    </row>
    <row r="403" spans="1:27" ht="16.5" x14ac:dyDescent="0.3">
      <c r="A403" s="2">
        <v>45196</v>
      </c>
      <c r="B403" s="5">
        <f t="shared" si="24"/>
        <v>3</v>
      </c>
      <c r="C403" s="5">
        <f t="shared" si="25"/>
        <v>3</v>
      </c>
      <c r="D403" s="5">
        <f t="shared" si="26"/>
        <v>9</v>
      </c>
      <c r="E403" s="5">
        <f t="shared" si="27"/>
        <v>4</v>
      </c>
      <c r="F403">
        <v>13.48</v>
      </c>
      <c r="G403">
        <v>517.53</v>
      </c>
      <c r="H403">
        <v>4.79</v>
      </c>
      <c r="I403">
        <v>24</v>
      </c>
      <c r="J403">
        <v>37.229999999999997</v>
      </c>
      <c r="K403">
        <v>124.06</v>
      </c>
      <c r="L403">
        <v>4.01</v>
      </c>
      <c r="M403">
        <v>1.03</v>
      </c>
      <c r="N403">
        <v>-95.13</v>
      </c>
      <c r="O403">
        <v>241.14</v>
      </c>
      <c r="P403">
        <v>199.32</v>
      </c>
      <c r="Q403">
        <v>25.51</v>
      </c>
      <c r="R403">
        <v>522.66999999999996</v>
      </c>
      <c r="S403">
        <v>62.287499999999987</v>
      </c>
      <c r="T403">
        <v>54.65</v>
      </c>
      <c r="U403">
        <v>24.08</v>
      </c>
      <c r="V403">
        <v>20.66</v>
      </c>
      <c r="W403">
        <v>18474</v>
      </c>
      <c r="X403">
        <v>16.899999999999999</v>
      </c>
      <c r="Y403">
        <v>204.57202090592341</v>
      </c>
      <c r="Z403">
        <v>63.928756533101051</v>
      </c>
      <c r="AA403">
        <v>830.82120697835558</v>
      </c>
    </row>
    <row r="404" spans="1:27" ht="16.5" x14ac:dyDescent="0.3">
      <c r="A404" s="2">
        <v>45197</v>
      </c>
      <c r="B404" s="5">
        <f t="shared" si="24"/>
        <v>3</v>
      </c>
      <c r="C404" s="5">
        <f t="shared" si="25"/>
        <v>3</v>
      </c>
      <c r="D404" s="5">
        <f t="shared" si="26"/>
        <v>9</v>
      </c>
      <c r="E404" s="5">
        <f t="shared" si="27"/>
        <v>5</v>
      </c>
      <c r="F404">
        <v>13.8</v>
      </c>
      <c r="G404">
        <v>529.30999999999995</v>
      </c>
      <c r="H404">
        <v>5.66</v>
      </c>
      <c r="I404">
        <v>24</v>
      </c>
      <c r="J404">
        <v>36.21</v>
      </c>
      <c r="K404">
        <v>129.15</v>
      </c>
      <c r="L404">
        <v>3.51</v>
      </c>
      <c r="M404">
        <v>0.56000000000000005</v>
      </c>
      <c r="N404">
        <v>-95.43</v>
      </c>
      <c r="O404">
        <v>245.68</v>
      </c>
      <c r="P404">
        <v>215</v>
      </c>
      <c r="Q404">
        <v>25.88</v>
      </c>
      <c r="R404">
        <v>536.25</v>
      </c>
      <c r="S404">
        <v>67.1875</v>
      </c>
      <c r="T404">
        <v>54.65</v>
      </c>
      <c r="U404">
        <v>24.08</v>
      </c>
      <c r="V404">
        <v>20.66</v>
      </c>
      <c r="W404">
        <v>18474</v>
      </c>
      <c r="X404">
        <v>16.899999999999999</v>
      </c>
      <c r="Y404">
        <v>216.99552816901411</v>
      </c>
      <c r="Z404">
        <v>67.811102552816905</v>
      </c>
      <c r="AA404">
        <v>762.16162235492641</v>
      </c>
    </row>
    <row r="405" spans="1:27" ht="16.5" x14ac:dyDescent="0.3">
      <c r="A405" s="2">
        <v>45198</v>
      </c>
      <c r="B405" s="5">
        <f t="shared" si="24"/>
        <v>3</v>
      </c>
      <c r="C405" s="5">
        <f t="shared" si="25"/>
        <v>3</v>
      </c>
      <c r="D405" s="5">
        <f t="shared" si="26"/>
        <v>9</v>
      </c>
      <c r="E405" s="5">
        <f t="shared" si="27"/>
        <v>6</v>
      </c>
      <c r="F405">
        <v>12.8</v>
      </c>
      <c r="G405">
        <v>529.49</v>
      </c>
      <c r="H405">
        <v>7.29</v>
      </c>
      <c r="I405">
        <v>24</v>
      </c>
      <c r="J405">
        <v>34.99</v>
      </c>
      <c r="K405">
        <v>126.53</v>
      </c>
      <c r="L405">
        <v>4.03</v>
      </c>
      <c r="M405">
        <v>0.6</v>
      </c>
      <c r="N405">
        <v>-95.84</v>
      </c>
      <c r="O405">
        <v>239.48</v>
      </c>
      <c r="P405">
        <v>191.67</v>
      </c>
      <c r="Q405">
        <v>26.23</v>
      </c>
      <c r="R405">
        <v>535.38</v>
      </c>
      <c r="S405">
        <v>59.896874999999987</v>
      </c>
      <c r="T405">
        <v>54.65</v>
      </c>
      <c r="U405">
        <v>24.08</v>
      </c>
      <c r="V405">
        <v>20.66</v>
      </c>
      <c r="W405">
        <v>18474</v>
      </c>
      <c r="X405">
        <v>16.899999999999999</v>
      </c>
      <c r="Y405">
        <v>195.6481597222222</v>
      </c>
      <c r="Z405">
        <v>61.140049913194439</v>
      </c>
      <c r="AA405">
        <v>776.75371344887492</v>
      </c>
    </row>
    <row r="406" spans="1:27" ht="16.5" x14ac:dyDescent="0.3">
      <c r="A406" s="2">
        <v>45199</v>
      </c>
      <c r="B406" s="5">
        <f t="shared" si="24"/>
        <v>3</v>
      </c>
      <c r="C406" s="5">
        <f t="shared" si="25"/>
        <v>3</v>
      </c>
      <c r="D406" s="5">
        <f t="shared" si="26"/>
        <v>9</v>
      </c>
      <c r="E406" s="5">
        <f t="shared" si="27"/>
        <v>7</v>
      </c>
      <c r="F406">
        <v>12.71</v>
      </c>
      <c r="G406">
        <v>529.83000000000004</v>
      </c>
      <c r="H406">
        <v>6.46</v>
      </c>
      <c r="I406">
        <v>24</v>
      </c>
      <c r="J406">
        <v>36.799999999999997</v>
      </c>
      <c r="K406">
        <v>125.26</v>
      </c>
      <c r="L406">
        <v>4.17</v>
      </c>
      <c r="M406">
        <v>0.78</v>
      </c>
      <c r="N406">
        <v>-95.31</v>
      </c>
      <c r="O406">
        <v>237.41</v>
      </c>
      <c r="P406">
        <v>185.74</v>
      </c>
      <c r="Q406">
        <v>22.45</v>
      </c>
      <c r="R406">
        <v>535.32000000000005</v>
      </c>
      <c r="S406">
        <v>58.043750000000003</v>
      </c>
      <c r="T406">
        <v>54.65</v>
      </c>
      <c r="U406">
        <v>24.08</v>
      </c>
      <c r="V406">
        <v>20.66</v>
      </c>
      <c r="W406">
        <v>18474</v>
      </c>
      <c r="X406">
        <v>16.899999999999999</v>
      </c>
      <c r="Y406">
        <v>188.44454861111109</v>
      </c>
      <c r="Z406">
        <v>58.888921440972219</v>
      </c>
      <c r="AA406">
        <v>801.30844280951499</v>
      </c>
    </row>
    <row r="407" spans="1:27" ht="16.5" x14ac:dyDescent="0.3">
      <c r="A407" s="2">
        <v>45200</v>
      </c>
      <c r="B407" s="5">
        <f t="shared" si="24"/>
        <v>4</v>
      </c>
      <c r="C407" s="5">
        <f t="shared" si="25"/>
        <v>1</v>
      </c>
      <c r="D407" s="5">
        <f t="shared" si="26"/>
        <v>10</v>
      </c>
      <c r="E407" s="5">
        <f t="shared" si="27"/>
        <v>1</v>
      </c>
      <c r="F407">
        <v>12.96</v>
      </c>
      <c r="G407">
        <v>526.67999999999995</v>
      </c>
      <c r="H407">
        <v>6.26</v>
      </c>
      <c r="I407">
        <v>24</v>
      </c>
      <c r="J407">
        <v>37.5</v>
      </c>
      <c r="K407">
        <v>124.86</v>
      </c>
      <c r="L407">
        <v>4.4400000000000004</v>
      </c>
      <c r="M407">
        <v>0.95</v>
      </c>
      <c r="N407">
        <v>-95.13</v>
      </c>
      <c r="O407">
        <v>236.09</v>
      </c>
      <c r="P407">
        <v>181.25</v>
      </c>
      <c r="Q407">
        <v>23.77</v>
      </c>
      <c r="R407">
        <v>533.29</v>
      </c>
      <c r="S407">
        <v>56.640625</v>
      </c>
      <c r="T407">
        <v>54.04</v>
      </c>
      <c r="U407">
        <v>24.3</v>
      </c>
      <c r="V407">
        <v>22.33</v>
      </c>
      <c r="W407">
        <v>18701.599999999999</v>
      </c>
      <c r="X407">
        <v>14.2</v>
      </c>
      <c r="Y407">
        <v>186.35756944444449</v>
      </c>
      <c r="Z407">
        <v>58.23674045138889</v>
      </c>
      <c r="AA407">
        <v>797.13476007024985</v>
      </c>
    </row>
    <row r="408" spans="1:27" ht="16.5" x14ac:dyDescent="0.3">
      <c r="A408" s="2">
        <v>45201</v>
      </c>
      <c r="B408" s="5">
        <f t="shared" si="24"/>
        <v>4</v>
      </c>
      <c r="C408" s="5">
        <f t="shared" si="25"/>
        <v>1</v>
      </c>
      <c r="D408" s="5">
        <f t="shared" si="26"/>
        <v>10</v>
      </c>
      <c r="E408" s="5">
        <f t="shared" si="27"/>
        <v>2</v>
      </c>
      <c r="F408">
        <v>12.49</v>
      </c>
      <c r="G408">
        <v>534.04</v>
      </c>
      <c r="H408">
        <v>5.93</v>
      </c>
      <c r="I408">
        <v>24</v>
      </c>
      <c r="J408">
        <v>37.4</v>
      </c>
      <c r="K408">
        <v>126.05</v>
      </c>
      <c r="L408">
        <v>4.16</v>
      </c>
      <c r="M408">
        <v>1.07</v>
      </c>
      <c r="N408">
        <v>-95.27</v>
      </c>
      <c r="O408">
        <v>238.1</v>
      </c>
      <c r="P408">
        <v>185.42</v>
      </c>
      <c r="Q408">
        <v>22.71</v>
      </c>
      <c r="R408">
        <v>538.55999999999995</v>
      </c>
      <c r="S408">
        <v>57.943749999999987</v>
      </c>
      <c r="T408">
        <v>54.04</v>
      </c>
      <c r="U408">
        <v>24.3</v>
      </c>
      <c r="V408">
        <v>22.33</v>
      </c>
      <c r="W408">
        <v>18701.599999999999</v>
      </c>
      <c r="X408">
        <v>14.2</v>
      </c>
      <c r="Y408">
        <v>190.82913194444441</v>
      </c>
      <c r="Z408">
        <v>59.634103732638891</v>
      </c>
      <c r="AA408">
        <v>786.97364142792287</v>
      </c>
    </row>
    <row r="409" spans="1:27" ht="16.5" x14ac:dyDescent="0.3">
      <c r="A409" s="2">
        <v>45202</v>
      </c>
      <c r="B409" s="5">
        <f t="shared" si="24"/>
        <v>4</v>
      </c>
      <c r="C409" s="5">
        <f t="shared" si="25"/>
        <v>1</v>
      </c>
      <c r="D409" s="5">
        <f t="shared" si="26"/>
        <v>10</v>
      </c>
      <c r="E409" s="5">
        <f t="shared" si="27"/>
        <v>3</v>
      </c>
      <c r="F409">
        <v>11.22</v>
      </c>
      <c r="G409">
        <v>512.9</v>
      </c>
      <c r="H409">
        <v>6.6</v>
      </c>
      <c r="I409">
        <v>24</v>
      </c>
      <c r="J409">
        <v>35.9</v>
      </c>
      <c r="K409">
        <v>116.33</v>
      </c>
      <c r="L409">
        <v>5.4</v>
      </c>
      <c r="M409">
        <v>1.54</v>
      </c>
      <c r="N409">
        <v>-95.66</v>
      </c>
      <c r="O409">
        <v>231.29</v>
      </c>
      <c r="P409">
        <v>165.83</v>
      </c>
      <c r="Q409">
        <v>20.68</v>
      </c>
      <c r="R409">
        <v>521.78</v>
      </c>
      <c r="S409">
        <v>51.821875000000013</v>
      </c>
      <c r="T409">
        <v>54.04</v>
      </c>
      <c r="U409">
        <v>24.3</v>
      </c>
      <c r="V409">
        <v>22.33</v>
      </c>
      <c r="W409">
        <v>18701.599999999999</v>
      </c>
      <c r="X409">
        <v>14.2</v>
      </c>
      <c r="Y409">
        <v>169.83211805555561</v>
      </c>
      <c r="Z409">
        <v>53.072536892361107</v>
      </c>
      <c r="AA409">
        <v>822.79976957770589</v>
      </c>
    </row>
    <row r="410" spans="1:27" ht="16.5" x14ac:dyDescent="0.3">
      <c r="A410" s="2">
        <v>45203</v>
      </c>
      <c r="B410" s="5">
        <f t="shared" si="24"/>
        <v>4</v>
      </c>
      <c r="C410" s="5">
        <f t="shared" si="25"/>
        <v>1</v>
      </c>
      <c r="D410" s="5">
        <f t="shared" si="26"/>
        <v>10</v>
      </c>
      <c r="E410" s="5">
        <f t="shared" si="27"/>
        <v>4</v>
      </c>
      <c r="F410">
        <v>14.09</v>
      </c>
      <c r="G410">
        <v>533.29</v>
      </c>
      <c r="H410">
        <v>5.52</v>
      </c>
      <c r="I410">
        <v>24</v>
      </c>
      <c r="J410">
        <v>38.69</v>
      </c>
      <c r="K410">
        <v>125.65</v>
      </c>
      <c r="L410">
        <v>3.52</v>
      </c>
      <c r="M410">
        <v>0.89</v>
      </c>
      <c r="N410">
        <v>-94.7</v>
      </c>
      <c r="O410">
        <v>246.64</v>
      </c>
      <c r="P410">
        <v>219.17</v>
      </c>
      <c r="Q410">
        <v>21.33</v>
      </c>
      <c r="R410">
        <v>536.16</v>
      </c>
      <c r="S410">
        <v>68.490624999999994</v>
      </c>
      <c r="T410">
        <v>54.04</v>
      </c>
      <c r="U410">
        <v>24.3</v>
      </c>
      <c r="V410">
        <v>22.33</v>
      </c>
      <c r="W410">
        <v>18701.599999999999</v>
      </c>
      <c r="X410">
        <v>14.2</v>
      </c>
      <c r="Y410">
        <v>224.2071875</v>
      </c>
      <c r="Z410">
        <v>70.064746093750003</v>
      </c>
      <c r="AA410">
        <v>772.68746328175666</v>
      </c>
    </row>
    <row r="411" spans="1:27" ht="16.5" x14ac:dyDescent="0.3">
      <c r="A411" s="2">
        <v>45204</v>
      </c>
      <c r="B411" s="5">
        <f t="shared" si="24"/>
        <v>4</v>
      </c>
      <c r="C411" s="5">
        <f t="shared" si="25"/>
        <v>1</v>
      </c>
      <c r="D411" s="5">
        <f t="shared" si="26"/>
        <v>10</v>
      </c>
      <c r="E411" s="5">
        <f t="shared" si="27"/>
        <v>5</v>
      </c>
      <c r="F411">
        <v>12.76</v>
      </c>
      <c r="G411">
        <v>526.9</v>
      </c>
      <c r="H411">
        <v>6.18</v>
      </c>
      <c r="I411">
        <v>24</v>
      </c>
      <c r="J411">
        <v>36.33</v>
      </c>
      <c r="K411">
        <v>125.2</v>
      </c>
      <c r="L411">
        <v>4.63</v>
      </c>
      <c r="M411">
        <v>1.52</v>
      </c>
      <c r="N411">
        <v>-95.55</v>
      </c>
      <c r="O411">
        <v>235.42</v>
      </c>
      <c r="P411">
        <v>179.17</v>
      </c>
      <c r="Q411">
        <v>22.71</v>
      </c>
      <c r="R411">
        <v>532.91999999999996</v>
      </c>
      <c r="S411">
        <v>55.990624999999987</v>
      </c>
      <c r="T411">
        <v>54.04</v>
      </c>
      <c r="U411">
        <v>24.3</v>
      </c>
      <c r="V411">
        <v>22.33</v>
      </c>
      <c r="W411">
        <v>18701.599999999999</v>
      </c>
      <c r="X411">
        <v>14.2</v>
      </c>
      <c r="Y411">
        <v>183.90434027777781</v>
      </c>
      <c r="Z411">
        <v>57.470106336805557</v>
      </c>
      <c r="AA411">
        <v>800.34500803499873</v>
      </c>
    </row>
    <row r="412" spans="1:27" ht="16.5" x14ac:dyDescent="0.3">
      <c r="A412" s="2">
        <v>45205</v>
      </c>
      <c r="B412" s="5">
        <f t="shared" si="24"/>
        <v>4</v>
      </c>
      <c r="C412" s="5">
        <f t="shared" si="25"/>
        <v>1</v>
      </c>
      <c r="D412" s="5">
        <f t="shared" si="26"/>
        <v>10</v>
      </c>
      <c r="E412" s="5">
        <f t="shared" si="27"/>
        <v>6</v>
      </c>
      <c r="F412">
        <v>14</v>
      </c>
      <c r="G412">
        <v>535.16999999999996</v>
      </c>
      <c r="H412">
        <v>5.53</v>
      </c>
      <c r="I412">
        <v>24</v>
      </c>
      <c r="J412">
        <v>37.950000000000003</v>
      </c>
      <c r="K412">
        <v>129.05000000000001</v>
      </c>
      <c r="L412">
        <v>3.57</v>
      </c>
      <c r="M412">
        <v>1.34</v>
      </c>
      <c r="N412">
        <v>-94.87</v>
      </c>
      <c r="O412">
        <v>247.53</v>
      </c>
      <c r="P412">
        <v>222.08</v>
      </c>
      <c r="Q412">
        <v>20.36</v>
      </c>
      <c r="R412">
        <v>538.58000000000004</v>
      </c>
      <c r="S412">
        <v>69.400000000000006</v>
      </c>
      <c r="T412">
        <v>54.04</v>
      </c>
      <c r="U412">
        <v>24.3</v>
      </c>
      <c r="V412">
        <v>22.33</v>
      </c>
      <c r="W412">
        <v>18701.599999999999</v>
      </c>
      <c r="X412">
        <v>14.2</v>
      </c>
      <c r="Y412">
        <v>226.82094076655051</v>
      </c>
      <c r="Z412">
        <v>70.88154398954704</v>
      </c>
      <c r="AA412">
        <v>765.17260022909829</v>
      </c>
    </row>
    <row r="413" spans="1:27" ht="16.5" x14ac:dyDescent="0.3">
      <c r="A413" s="2">
        <v>45206</v>
      </c>
      <c r="B413" s="5">
        <f t="shared" si="24"/>
        <v>4</v>
      </c>
      <c r="C413" s="5">
        <f t="shared" si="25"/>
        <v>1</v>
      </c>
      <c r="D413" s="5">
        <f t="shared" si="26"/>
        <v>10</v>
      </c>
      <c r="E413" s="5">
        <f t="shared" si="27"/>
        <v>7</v>
      </c>
      <c r="F413">
        <v>14.09</v>
      </c>
      <c r="G413">
        <v>530.54999999999995</v>
      </c>
      <c r="H413">
        <v>5.43</v>
      </c>
      <c r="I413">
        <v>24</v>
      </c>
      <c r="J413">
        <v>36.89</v>
      </c>
      <c r="K413">
        <v>128.30000000000001</v>
      </c>
      <c r="L413">
        <v>3.63</v>
      </c>
      <c r="M413">
        <v>1.27</v>
      </c>
      <c r="N413">
        <v>-95.22</v>
      </c>
      <c r="O413">
        <v>246.97</v>
      </c>
      <c r="P413">
        <v>220.42</v>
      </c>
      <c r="Q413">
        <v>17.36</v>
      </c>
      <c r="R413">
        <v>537.47</v>
      </c>
      <c r="S413">
        <v>68.881249999999994</v>
      </c>
      <c r="T413">
        <v>54.04</v>
      </c>
      <c r="U413">
        <v>24.3</v>
      </c>
      <c r="V413">
        <v>22.33</v>
      </c>
      <c r="W413">
        <v>18701.599999999999</v>
      </c>
      <c r="X413">
        <v>14.2</v>
      </c>
      <c r="Y413">
        <v>226.61100694444451</v>
      </c>
      <c r="Z413">
        <v>70.815939670138889</v>
      </c>
      <c r="AA413">
        <v>767.15832611125802</v>
      </c>
    </row>
    <row r="414" spans="1:27" ht="16.5" x14ac:dyDescent="0.3">
      <c r="A414" s="2">
        <v>45207</v>
      </c>
      <c r="B414" s="5">
        <f t="shared" si="24"/>
        <v>4</v>
      </c>
      <c r="C414" s="5">
        <f t="shared" si="25"/>
        <v>1</v>
      </c>
      <c r="D414" s="5">
        <f t="shared" si="26"/>
        <v>10</v>
      </c>
      <c r="E414" s="5">
        <f t="shared" si="27"/>
        <v>1</v>
      </c>
      <c r="F414">
        <v>14</v>
      </c>
      <c r="G414">
        <v>530.35</v>
      </c>
      <c r="H414">
        <v>5.34</v>
      </c>
      <c r="I414">
        <v>24</v>
      </c>
      <c r="J414">
        <v>36.65</v>
      </c>
      <c r="K414">
        <v>128.18</v>
      </c>
      <c r="L414">
        <v>3.69</v>
      </c>
      <c r="M414">
        <v>1.32</v>
      </c>
      <c r="N414">
        <v>-95.35</v>
      </c>
      <c r="O414">
        <v>247.55</v>
      </c>
      <c r="P414">
        <v>224.17</v>
      </c>
      <c r="Q414">
        <v>17.86</v>
      </c>
      <c r="R414">
        <v>536.38</v>
      </c>
      <c r="S414">
        <v>70.053124999999994</v>
      </c>
      <c r="T414">
        <v>54.04</v>
      </c>
      <c r="U414">
        <v>24.3</v>
      </c>
      <c r="V414">
        <v>22.33</v>
      </c>
      <c r="W414">
        <v>18701.599999999999</v>
      </c>
      <c r="X414">
        <v>14.2</v>
      </c>
      <c r="Y414">
        <v>230.17472222222219</v>
      </c>
      <c r="Z414">
        <v>71.929600694444446</v>
      </c>
      <c r="AA414">
        <v>767.1071184667926</v>
      </c>
    </row>
    <row r="415" spans="1:27" ht="16.5" x14ac:dyDescent="0.3">
      <c r="A415" s="2">
        <v>45208</v>
      </c>
      <c r="B415" s="5">
        <f t="shared" si="24"/>
        <v>4</v>
      </c>
      <c r="C415" s="5">
        <f t="shared" si="25"/>
        <v>1</v>
      </c>
      <c r="D415" s="5">
        <f t="shared" si="26"/>
        <v>10</v>
      </c>
      <c r="E415" s="5">
        <f t="shared" si="27"/>
        <v>2</v>
      </c>
      <c r="F415">
        <v>13.72</v>
      </c>
      <c r="G415">
        <v>532.71</v>
      </c>
      <c r="H415">
        <v>5.5</v>
      </c>
      <c r="I415">
        <v>24</v>
      </c>
      <c r="J415">
        <v>35.9</v>
      </c>
      <c r="K415">
        <v>126.8</v>
      </c>
      <c r="L415">
        <v>3.84</v>
      </c>
      <c r="M415">
        <v>1.33</v>
      </c>
      <c r="N415">
        <v>-95.56</v>
      </c>
      <c r="O415">
        <v>244.89</v>
      </c>
      <c r="P415">
        <v>213.75</v>
      </c>
      <c r="Q415">
        <v>20.190000000000001</v>
      </c>
      <c r="R415">
        <v>536.4</v>
      </c>
      <c r="S415">
        <v>66.796875</v>
      </c>
      <c r="T415">
        <v>54.04</v>
      </c>
      <c r="U415">
        <v>24.3</v>
      </c>
      <c r="V415">
        <v>22.33</v>
      </c>
      <c r="W415">
        <v>18701.599999999999</v>
      </c>
      <c r="X415">
        <v>14.2</v>
      </c>
      <c r="Y415">
        <v>216.18701388888891</v>
      </c>
      <c r="Z415">
        <v>67.558441840277766</v>
      </c>
      <c r="AA415">
        <v>775.67815471695894</v>
      </c>
    </row>
    <row r="416" spans="1:27" ht="16.5" x14ac:dyDescent="0.3">
      <c r="A416" s="2">
        <v>45209</v>
      </c>
      <c r="B416" s="5">
        <f t="shared" si="24"/>
        <v>4</v>
      </c>
      <c r="C416" s="5">
        <f t="shared" si="25"/>
        <v>1</v>
      </c>
      <c r="D416" s="5">
        <f t="shared" si="26"/>
        <v>10</v>
      </c>
      <c r="E416" s="5">
        <f t="shared" si="27"/>
        <v>3</v>
      </c>
      <c r="F416">
        <v>13.25</v>
      </c>
      <c r="G416">
        <v>530.16</v>
      </c>
      <c r="H416">
        <v>5.46</v>
      </c>
      <c r="I416">
        <v>24</v>
      </c>
      <c r="J416">
        <v>35.31</v>
      </c>
      <c r="K416">
        <v>128.79</v>
      </c>
      <c r="L416">
        <v>3.94</v>
      </c>
      <c r="M416">
        <v>1.36</v>
      </c>
      <c r="N416">
        <v>-95.74</v>
      </c>
      <c r="O416">
        <v>242.6</v>
      </c>
      <c r="P416">
        <v>204.17</v>
      </c>
      <c r="Q416">
        <v>20.62</v>
      </c>
      <c r="R416">
        <v>538.63</v>
      </c>
      <c r="S416">
        <v>63.803124999999987</v>
      </c>
      <c r="T416">
        <v>54.04</v>
      </c>
      <c r="U416">
        <v>24.3</v>
      </c>
      <c r="V416">
        <v>22.33</v>
      </c>
      <c r="W416">
        <v>18701.599999999999</v>
      </c>
      <c r="X416">
        <v>14.2</v>
      </c>
      <c r="Y416">
        <v>211.70843205574911</v>
      </c>
      <c r="Z416">
        <v>66.158885017421596</v>
      </c>
      <c r="AA416">
        <v>757.62930286245034</v>
      </c>
    </row>
    <row r="417" spans="1:27" ht="16.5" x14ac:dyDescent="0.3">
      <c r="A417" s="2">
        <v>45210</v>
      </c>
      <c r="B417" s="5">
        <f t="shared" si="24"/>
        <v>4</v>
      </c>
      <c r="C417" s="5">
        <f t="shared" si="25"/>
        <v>1</v>
      </c>
      <c r="D417" s="5">
        <f t="shared" si="26"/>
        <v>10</v>
      </c>
      <c r="E417" s="5">
        <f t="shared" si="27"/>
        <v>4</v>
      </c>
      <c r="F417">
        <v>14.11</v>
      </c>
      <c r="G417">
        <v>532.36</v>
      </c>
      <c r="H417">
        <v>5.03</v>
      </c>
      <c r="I417">
        <v>24</v>
      </c>
      <c r="J417">
        <v>37.31</v>
      </c>
      <c r="K417">
        <v>131.24</v>
      </c>
      <c r="L417">
        <v>3.49</v>
      </c>
      <c r="M417">
        <v>0.8</v>
      </c>
      <c r="N417">
        <v>-95.13</v>
      </c>
      <c r="O417">
        <v>251.22</v>
      </c>
      <c r="P417">
        <v>239.17</v>
      </c>
      <c r="Q417">
        <v>19.8</v>
      </c>
      <c r="R417">
        <v>537.37</v>
      </c>
      <c r="S417">
        <v>74.740624999999994</v>
      </c>
      <c r="T417">
        <v>54.04</v>
      </c>
      <c r="U417">
        <v>24.3</v>
      </c>
      <c r="V417">
        <v>22.33</v>
      </c>
      <c r="W417">
        <v>18701.599999999999</v>
      </c>
      <c r="X417">
        <v>14.2</v>
      </c>
      <c r="Y417">
        <v>243.67493055555559</v>
      </c>
      <c r="Z417">
        <v>76.148415798611111</v>
      </c>
      <c r="AA417">
        <v>753.2468059765024</v>
      </c>
    </row>
    <row r="418" spans="1:27" ht="16.5" x14ac:dyDescent="0.3">
      <c r="A418" s="2">
        <v>45211</v>
      </c>
      <c r="B418" s="5">
        <f t="shared" si="24"/>
        <v>4</v>
      </c>
      <c r="C418" s="5">
        <f t="shared" si="25"/>
        <v>1</v>
      </c>
      <c r="D418" s="5">
        <f t="shared" si="26"/>
        <v>10</v>
      </c>
      <c r="E418" s="5">
        <f t="shared" si="27"/>
        <v>5</v>
      </c>
      <c r="F418">
        <v>14.09</v>
      </c>
      <c r="G418">
        <v>529.02</v>
      </c>
      <c r="H418">
        <v>5.13</v>
      </c>
      <c r="I418">
        <v>24</v>
      </c>
      <c r="J418">
        <v>36.700000000000003</v>
      </c>
      <c r="K418">
        <v>128.5</v>
      </c>
      <c r="L418">
        <v>3.67</v>
      </c>
      <c r="M418">
        <v>0.93</v>
      </c>
      <c r="N418">
        <v>-95.28</v>
      </c>
      <c r="O418">
        <v>248.61</v>
      </c>
      <c r="P418">
        <v>230.42</v>
      </c>
      <c r="Q418">
        <v>20.51</v>
      </c>
      <c r="R418">
        <v>537.63</v>
      </c>
      <c r="S418">
        <v>72.006249999999994</v>
      </c>
      <c r="T418">
        <v>54.04</v>
      </c>
      <c r="U418">
        <v>24.3</v>
      </c>
      <c r="V418">
        <v>22.33</v>
      </c>
      <c r="W418">
        <v>18701.599999999999</v>
      </c>
      <c r="X418">
        <v>14.2</v>
      </c>
      <c r="Y418">
        <v>231.45108013937281</v>
      </c>
      <c r="Z418">
        <v>72.328462543554011</v>
      </c>
      <c r="AA418">
        <v>774.51530215381479</v>
      </c>
    </row>
    <row r="419" spans="1:27" ht="16.5" x14ac:dyDescent="0.3">
      <c r="A419" s="2">
        <v>45212</v>
      </c>
      <c r="B419" s="5">
        <f t="shared" si="24"/>
        <v>4</v>
      </c>
      <c r="C419" s="5">
        <f t="shared" si="25"/>
        <v>1</v>
      </c>
      <c r="D419" s="5">
        <f t="shared" si="26"/>
        <v>10</v>
      </c>
      <c r="E419" s="5">
        <f t="shared" si="27"/>
        <v>6</v>
      </c>
      <c r="F419">
        <v>14.03</v>
      </c>
      <c r="G419">
        <v>532.82000000000005</v>
      </c>
      <c r="H419">
        <v>5</v>
      </c>
      <c r="I419">
        <v>24</v>
      </c>
      <c r="J419">
        <v>37.5</v>
      </c>
      <c r="K419">
        <v>130.13999999999999</v>
      </c>
      <c r="L419">
        <v>3.41</v>
      </c>
      <c r="M419">
        <v>0.96</v>
      </c>
      <c r="N419">
        <v>-95.13</v>
      </c>
      <c r="O419">
        <v>251.5</v>
      </c>
      <c r="P419">
        <v>240.83</v>
      </c>
      <c r="Q419">
        <v>21.13</v>
      </c>
      <c r="R419">
        <v>536.96</v>
      </c>
      <c r="S419">
        <v>75.259375000000006</v>
      </c>
      <c r="T419">
        <v>54.04</v>
      </c>
      <c r="U419">
        <v>24.3</v>
      </c>
      <c r="V419">
        <v>22.33</v>
      </c>
      <c r="W419">
        <v>18701.599999999999</v>
      </c>
      <c r="X419">
        <v>14.2</v>
      </c>
      <c r="Y419">
        <v>244.8927430555556</v>
      </c>
      <c r="Z419">
        <v>76.528982204861123</v>
      </c>
      <c r="AA419">
        <v>764.53728440675775</v>
      </c>
    </row>
    <row r="420" spans="1:27" ht="16.5" x14ac:dyDescent="0.3">
      <c r="A420" s="2">
        <v>45213</v>
      </c>
      <c r="B420" s="5">
        <f t="shared" si="24"/>
        <v>4</v>
      </c>
      <c r="C420" s="5">
        <f t="shared" si="25"/>
        <v>1</v>
      </c>
      <c r="D420" s="5">
        <f t="shared" si="26"/>
        <v>10</v>
      </c>
      <c r="E420" s="5">
        <f t="shared" si="27"/>
        <v>7</v>
      </c>
      <c r="F420">
        <v>14.41</v>
      </c>
      <c r="G420">
        <v>530.55999999999995</v>
      </c>
      <c r="H420">
        <v>5.04</v>
      </c>
      <c r="I420">
        <v>24</v>
      </c>
      <c r="J420">
        <v>37.76</v>
      </c>
      <c r="K420">
        <v>129.02000000000001</v>
      </c>
      <c r="L420">
        <v>3.47</v>
      </c>
      <c r="M420">
        <v>0.95</v>
      </c>
      <c r="N420">
        <v>-95.04</v>
      </c>
      <c r="O420">
        <v>251.53</v>
      </c>
      <c r="P420">
        <v>242.5</v>
      </c>
      <c r="Q420">
        <v>21.14</v>
      </c>
      <c r="R420">
        <v>538.19000000000005</v>
      </c>
      <c r="S420">
        <v>75.78125</v>
      </c>
      <c r="T420">
        <v>54.04</v>
      </c>
      <c r="U420">
        <v>24.3</v>
      </c>
      <c r="V420">
        <v>22.33</v>
      </c>
      <c r="W420">
        <v>18701.599999999999</v>
      </c>
      <c r="X420">
        <v>14.2</v>
      </c>
      <c r="Y420">
        <v>243.77118055555559</v>
      </c>
      <c r="Z420">
        <v>76.178493923611128</v>
      </c>
      <c r="AA420">
        <v>771.82786355786902</v>
      </c>
    </row>
    <row r="421" spans="1:27" ht="16.5" x14ac:dyDescent="0.3">
      <c r="A421" s="2">
        <v>45214</v>
      </c>
      <c r="B421" s="5">
        <f t="shared" si="24"/>
        <v>4</v>
      </c>
      <c r="C421" s="5">
        <f t="shared" si="25"/>
        <v>1</v>
      </c>
      <c r="D421" s="5">
        <f t="shared" si="26"/>
        <v>10</v>
      </c>
      <c r="E421" s="5">
        <f t="shared" si="27"/>
        <v>1</v>
      </c>
      <c r="F421">
        <v>13.89</v>
      </c>
      <c r="G421">
        <v>529.41</v>
      </c>
      <c r="H421">
        <v>5.26</v>
      </c>
      <c r="I421">
        <v>24</v>
      </c>
      <c r="J421">
        <v>36.86</v>
      </c>
      <c r="K421">
        <v>131.28</v>
      </c>
      <c r="L421">
        <v>3.87</v>
      </c>
      <c r="M421">
        <v>1.06</v>
      </c>
      <c r="N421">
        <v>-95.31</v>
      </c>
      <c r="O421">
        <v>247</v>
      </c>
      <c r="P421">
        <v>227.08</v>
      </c>
      <c r="Q421">
        <v>22.08</v>
      </c>
      <c r="R421">
        <v>537.88</v>
      </c>
      <c r="S421">
        <v>70.962500000000006</v>
      </c>
      <c r="T421">
        <v>54.04</v>
      </c>
      <c r="U421">
        <v>24.3</v>
      </c>
      <c r="V421">
        <v>22.33</v>
      </c>
      <c r="W421">
        <v>18701.599999999999</v>
      </c>
      <c r="X421">
        <v>14.2</v>
      </c>
      <c r="Y421">
        <v>228.83781250000001</v>
      </c>
      <c r="Z421">
        <v>71.511816406249991</v>
      </c>
      <c r="AA421">
        <v>780.83556565249228</v>
      </c>
    </row>
    <row r="422" spans="1:27" ht="16.5" x14ac:dyDescent="0.3">
      <c r="A422" s="2">
        <v>45215</v>
      </c>
      <c r="B422" s="5">
        <f t="shared" si="24"/>
        <v>4</v>
      </c>
      <c r="C422" s="5">
        <f t="shared" si="25"/>
        <v>1</v>
      </c>
      <c r="D422" s="5">
        <f t="shared" si="26"/>
        <v>10</v>
      </c>
      <c r="E422" s="5">
        <f t="shared" si="27"/>
        <v>2</v>
      </c>
      <c r="F422">
        <v>13.35</v>
      </c>
      <c r="G422">
        <v>529.75</v>
      </c>
      <c r="H422">
        <v>5.56</v>
      </c>
      <c r="I422">
        <v>24</v>
      </c>
      <c r="J422">
        <v>35.21</v>
      </c>
      <c r="K422">
        <v>127.83</v>
      </c>
      <c r="L422">
        <v>3.94</v>
      </c>
      <c r="M422">
        <v>0.83</v>
      </c>
      <c r="N422">
        <v>-95.78</v>
      </c>
      <c r="O422">
        <v>241.43</v>
      </c>
      <c r="P422">
        <v>203.75</v>
      </c>
      <c r="Q422">
        <v>22.55</v>
      </c>
      <c r="R422">
        <v>538.04</v>
      </c>
      <c r="S422">
        <v>63.671875</v>
      </c>
      <c r="T422">
        <v>54.04</v>
      </c>
      <c r="U422">
        <v>24.3</v>
      </c>
      <c r="V422">
        <v>22.33</v>
      </c>
      <c r="W422">
        <v>18701.599999999999</v>
      </c>
      <c r="X422">
        <v>14.2</v>
      </c>
      <c r="Y422">
        <v>205.020625</v>
      </c>
      <c r="Z422">
        <v>64.068945312500006</v>
      </c>
      <c r="AA422">
        <v>783.66607322845675</v>
      </c>
    </row>
    <row r="423" spans="1:27" ht="16.5" x14ac:dyDescent="0.3">
      <c r="A423" s="2">
        <v>45216</v>
      </c>
      <c r="B423" s="5">
        <f t="shared" si="24"/>
        <v>4</v>
      </c>
      <c r="C423" s="5">
        <f t="shared" si="25"/>
        <v>1</v>
      </c>
      <c r="D423" s="5">
        <f t="shared" si="26"/>
        <v>10</v>
      </c>
      <c r="E423" s="5">
        <f t="shared" si="27"/>
        <v>3</v>
      </c>
      <c r="F423">
        <v>12.53</v>
      </c>
      <c r="G423">
        <v>527.28</v>
      </c>
      <c r="H423">
        <v>5.96</v>
      </c>
      <c r="I423">
        <v>24</v>
      </c>
      <c r="J423">
        <v>34.1</v>
      </c>
      <c r="K423">
        <v>124.26</v>
      </c>
      <c r="L423">
        <v>4.5999999999999996</v>
      </c>
      <c r="M423">
        <v>1.1499999999999999</v>
      </c>
      <c r="N423">
        <v>-96.14</v>
      </c>
      <c r="O423">
        <v>234.78</v>
      </c>
      <c r="P423">
        <v>179.17</v>
      </c>
      <c r="Q423">
        <v>22.26</v>
      </c>
      <c r="R423">
        <v>535.15</v>
      </c>
      <c r="S423">
        <v>55.990624999999987</v>
      </c>
      <c r="T423">
        <v>54.04</v>
      </c>
      <c r="U423">
        <v>24.3</v>
      </c>
      <c r="V423">
        <v>22.33</v>
      </c>
      <c r="W423">
        <v>18701.599999999999</v>
      </c>
      <c r="X423">
        <v>14.2</v>
      </c>
      <c r="Y423">
        <v>184.55685314685309</v>
      </c>
      <c r="Z423">
        <v>57.674016608391611</v>
      </c>
      <c r="AA423">
        <v>795.71237038374352</v>
      </c>
    </row>
    <row r="424" spans="1:27" ht="16.5" x14ac:dyDescent="0.3">
      <c r="A424" s="2">
        <v>45217</v>
      </c>
      <c r="B424" s="5">
        <f t="shared" si="24"/>
        <v>4</v>
      </c>
      <c r="C424" s="5">
        <f t="shared" si="25"/>
        <v>1</v>
      </c>
      <c r="D424" s="5">
        <f t="shared" si="26"/>
        <v>10</v>
      </c>
      <c r="E424" s="5">
        <f t="shared" si="27"/>
        <v>4</v>
      </c>
      <c r="F424">
        <v>13.3</v>
      </c>
      <c r="G424">
        <v>533.13</v>
      </c>
      <c r="H424">
        <v>5.69</v>
      </c>
      <c r="I424">
        <v>24</v>
      </c>
      <c r="J424">
        <v>35.869999999999997</v>
      </c>
      <c r="K424">
        <v>128.1</v>
      </c>
      <c r="L424">
        <v>4</v>
      </c>
      <c r="M424">
        <v>1.1000000000000001</v>
      </c>
      <c r="N424">
        <v>-95.64</v>
      </c>
      <c r="O424">
        <v>242.72</v>
      </c>
      <c r="P424">
        <v>208.33</v>
      </c>
      <c r="Q424">
        <v>22.57</v>
      </c>
      <c r="R424">
        <v>538.6</v>
      </c>
      <c r="S424">
        <v>65.103125000000006</v>
      </c>
      <c r="T424">
        <v>54.04</v>
      </c>
      <c r="U424">
        <v>24.3</v>
      </c>
      <c r="V424">
        <v>22.33</v>
      </c>
      <c r="W424">
        <v>18701.599999999999</v>
      </c>
      <c r="X424">
        <v>14.2</v>
      </c>
      <c r="Y424">
        <v>212.29538194444439</v>
      </c>
      <c r="Z424">
        <v>66.342306857638889</v>
      </c>
      <c r="AA424">
        <v>775.62346319512608</v>
      </c>
    </row>
    <row r="425" spans="1:27" ht="16.5" x14ac:dyDescent="0.3">
      <c r="A425" s="2">
        <v>45218</v>
      </c>
      <c r="B425" s="5">
        <f t="shared" si="24"/>
        <v>4</v>
      </c>
      <c r="C425" s="5">
        <f t="shared" si="25"/>
        <v>1</v>
      </c>
      <c r="D425" s="5">
        <f t="shared" si="26"/>
        <v>10</v>
      </c>
      <c r="E425" s="5">
        <f t="shared" si="27"/>
        <v>5</v>
      </c>
      <c r="F425">
        <v>13.49</v>
      </c>
      <c r="G425">
        <v>533.48</v>
      </c>
      <c r="H425">
        <v>5.65</v>
      </c>
      <c r="I425">
        <v>24</v>
      </c>
      <c r="J425">
        <v>36.11</v>
      </c>
      <c r="K425">
        <v>127.1</v>
      </c>
      <c r="L425">
        <v>3.75</v>
      </c>
      <c r="M425">
        <v>1.05</v>
      </c>
      <c r="N425">
        <v>-95.54</v>
      </c>
      <c r="O425">
        <v>242.74</v>
      </c>
      <c r="P425">
        <v>207.92</v>
      </c>
      <c r="Q425">
        <v>21.25</v>
      </c>
      <c r="R425">
        <v>537.26</v>
      </c>
      <c r="S425">
        <v>64.974999999999994</v>
      </c>
      <c r="T425">
        <v>54.04</v>
      </c>
      <c r="U425">
        <v>24.3</v>
      </c>
      <c r="V425">
        <v>22.33</v>
      </c>
      <c r="W425">
        <v>18701.599999999999</v>
      </c>
      <c r="X425">
        <v>14.2</v>
      </c>
      <c r="Y425">
        <v>211.4723157894737</v>
      </c>
      <c r="Z425">
        <v>66.085098684210536</v>
      </c>
      <c r="AA425">
        <v>784.6119510609534</v>
      </c>
    </row>
    <row r="426" spans="1:27" ht="16.5" x14ac:dyDescent="0.3">
      <c r="A426" s="2">
        <v>45219</v>
      </c>
      <c r="B426" s="5">
        <f t="shared" si="24"/>
        <v>4</v>
      </c>
      <c r="C426" s="5">
        <f t="shared" si="25"/>
        <v>1</v>
      </c>
      <c r="D426" s="5">
        <f t="shared" si="26"/>
        <v>10</v>
      </c>
      <c r="E426" s="5">
        <f t="shared" si="27"/>
        <v>6</v>
      </c>
      <c r="F426">
        <v>12.95</v>
      </c>
      <c r="G426">
        <v>527.97</v>
      </c>
      <c r="H426">
        <v>6.09</v>
      </c>
      <c r="I426">
        <v>24</v>
      </c>
      <c r="J426">
        <v>35.409999999999997</v>
      </c>
      <c r="K426">
        <v>122.12</v>
      </c>
      <c r="L426">
        <v>4.66</v>
      </c>
      <c r="M426">
        <v>1.1499999999999999</v>
      </c>
      <c r="N426">
        <v>-95.84</v>
      </c>
      <c r="O426">
        <v>237.83</v>
      </c>
      <c r="P426">
        <v>193.33</v>
      </c>
      <c r="Q426">
        <v>17.02</v>
      </c>
      <c r="R426">
        <v>535.87</v>
      </c>
      <c r="S426">
        <v>60.415625000000013</v>
      </c>
      <c r="T426">
        <v>54.04</v>
      </c>
      <c r="U426">
        <v>24.3</v>
      </c>
      <c r="V426">
        <v>22.33</v>
      </c>
      <c r="W426">
        <v>18701.599999999999</v>
      </c>
      <c r="X426">
        <v>14.2</v>
      </c>
      <c r="Y426">
        <v>198.98506944444441</v>
      </c>
      <c r="Z426">
        <v>62.182834201388879</v>
      </c>
      <c r="AA426">
        <v>803.9153735107775</v>
      </c>
    </row>
    <row r="427" spans="1:27" ht="16.5" x14ac:dyDescent="0.3">
      <c r="A427" s="2">
        <v>45220</v>
      </c>
      <c r="B427" s="5">
        <f t="shared" si="24"/>
        <v>4</v>
      </c>
      <c r="C427" s="5">
        <f t="shared" si="25"/>
        <v>1</v>
      </c>
      <c r="D427" s="5">
        <f t="shared" si="26"/>
        <v>10</v>
      </c>
      <c r="E427" s="5">
        <f t="shared" si="27"/>
        <v>7</v>
      </c>
      <c r="F427">
        <v>13.11</v>
      </c>
      <c r="G427">
        <v>525.79</v>
      </c>
      <c r="H427">
        <v>6</v>
      </c>
      <c r="I427">
        <v>24</v>
      </c>
      <c r="J427">
        <v>34.549999999999997</v>
      </c>
      <c r="K427">
        <v>121.89</v>
      </c>
      <c r="L427">
        <v>4.58</v>
      </c>
      <c r="M427">
        <v>0.9</v>
      </c>
      <c r="N427">
        <v>-96.01</v>
      </c>
      <c r="O427">
        <v>237.2</v>
      </c>
      <c r="P427">
        <v>189.58</v>
      </c>
      <c r="Q427">
        <v>17.18</v>
      </c>
      <c r="R427">
        <v>535.02</v>
      </c>
      <c r="S427">
        <v>59.243750000000013</v>
      </c>
      <c r="T427">
        <v>54.04</v>
      </c>
      <c r="U427">
        <v>24.3</v>
      </c>
      <c r="V427">
        <v>22.33</v>
      </c>
      <c r="W427">
        <v>18701.599999999999</v>
      </c>
      <c r="X427">
        <v>14.2</v>
      </c>
      <c r="Y427">
        <v>193.48986111111111</v>
      </c>
      <c r="Z427">
        <v>60.465581597222219</v>
      </c>
      <c r="AA427">
        <v>788.01710463904806</v>
      </c>
    </row>
    <row r="428" spans="1:27" ht="16.5" x14ac:dyDescent="0.3">
      <c r="A428" s="2">
        <v>45221</v>
      </c>
      <c r="B428" s="5">
        <f t="shared" si="24"/>
        <v>4</v>
      </c>
      <c r="C428" s="5">
        <f t="shared" si="25"/>
        <v>1</v>
      </c>
      <c r="D428" s="5">
        <f t="shared" si="26"/>
        <v>10</v>
      </c>
      <c r="E428" s="5">
        <f t="shared" si="27"/>
        <v>1</v>
      </c>
      <c r="F428">
        <v>12.75</v>
      </c>
      <c r="G428">
        <v>524.36</v>
      </c>
      <c r="H428">
        <v>6.08</v>
      </c>
      <c r="I428">
        <v>24</v>
      </c>
      <c r="J428">
        <v>34.520000000000003</v>
      </c>
      <c r="K428">
        <v>123.03</v>
      </c>
      <c r="L428">
        <v>4.66</v>
      </c>
      <c r="M428">
        <v>1.1100000000000001</v>
      </c>
      <c r="N428">
        <v>-96.06</v>
      </c>
      <c r="O428">
        <v>237.09</v>
      </c>
      <c r="P428">
        <v>187.5</v>
      </c>
      <c r="Q428">
        <v>18.37</v>
      </c>
      <c r="R428">
        <v>535.34</v>
      </c>
      <c r="S428">
        <v>58.59375</v>
      </c>
      <c r="T428">
        <v>54.04</v>
      </c>
      <c r="U428">
        <v>24.3</v>
      </c>
      <c r="V428">
        <v>22.33</v>
      </c>
      <c r="W428">
        <v>18701.599999999999</v>
      </c>
      <c r="X428">
        <v>14.2</v>
      </c>
      <c r="Y428">
        <v>192.85538194444439</v>
      </c>
      <c r="Z428">
        <v>60.267306857638893</v>
      </c>
      <c r="AA428">
        <v>795.16643397968073</v>
      </c>
    </row>
    <row r="429" spans="1:27" ht="16.5" x14ac:dyDescent="0.3">
      <c r="A429" s="2">
        <v>45222</v>
      </c>
      <c r="B429" s="5">
        <f t="shared" si="24"/>
        <v>4</v>
      </c>
      <c r="C429" s="5">
        <f t="shared" si="25"/>
        <v>1</v>
      </c>
      <c r="D429" s="5">
        <f t="shared" si="26"/>
        <v>10</v>
      </c>
      <c r="E429" s="5">
        <f t="shared" si="27"/>
        <v>2</v>
      </c>
      <c r="F429">
        <v>13.6</v>
      </c>
      <c r="G429">
        <v>530</v>
      </c>
      <c r="H429">
        <v>7.8</v>
      </c>
      <c r="I429">
        <v>24</v>
      </c>
      <c r="J429">
        <v>35.869999999999997</v>
      </c>
      <c r="K429">
        <v>121.87</v>
      </c>
      <c r="L429">
        <v>4.0199999999999996</v>
      </c>
      <c r="M429">
        <v>0.94</v>
      </c>
      <c r="N429">
        <v>-95.61</v>
      </c>
      <c r="O429">
        <v>243.1</v>
      </c>
      <c r="P429">
        <v>209.58</v>
      </c>
      <c r="Q429">
        <v>19.37</v>
      </c>
      <c r="R429">
        <v>533.74</v>
      </c>
      <c r="S429">
        <v>65.493750000000006</v>
      </c>
      <c r="T429">
        <v>54.04</v>
      </c>
      <c r="U429">
        <v>24.3</v>
      </c>
      <c r="V429">
        <v>22.33</v>
      </c>
      <c r="W429">
        <v>18701.599999999999</v>
      </c>
      <c r="X429">
        <v>14.2</v>
      </c>
      <c r="Y429">
        <v>214.94940972222221</v>
      </c>
      <c r="Z429">
        <v>67.17169053819444</v>
      </c>
      <c r="AA429">
        <v>775.54081302969678</v>
      </c>
    </row>
    <row r="430" spans="1:27" ht="16.5" x14ac:dyDescent="0.3">
      <c r="A430" s="2">
        <v>45223</v>
      </c>
      <c r="B430" s="5">
        <f t="shared" si="24"/>
        <v>4</v>
      </c>
      <c r="C430" s="5">
        <f t="shared" si="25"/>
        <v>1</v>
      </c>
      <c r="D430" s="5">
        <f t="shared" si="26"/>
        <v>10</v>
      </c>
      <c r="E430" s="5">
        <f t="shared" si="27"/>
        <v>3</v>
      </c>
      <c r="F430">
        <v>14.34</v>
      </c>
      <c r="G430">
        <v>533.16</v>
      </c>
      <c r="H430">
        <v>4.59</v>
      </c>
      <c r="I430">
        <v>24</v>
      </c>
      <c r="J430">
        <v>37.74</v>
      </c>
      <c r="K430">
        <v>130.51</v>
      </c>
      <c r="L430">
        <v>3.36</v>
      </c>
      <c r="M430">
        <v>0.56000000000000005</v>
      </c>
      <c r="N430">
        <v>-94.96</v>
      </c>
      <c r="O430">
        <v>250.83</v>
      </c>
      <c r="P430">
        <v>240.42</v>
      </c>
      <c r="Q430">
        <v>21.36</v>
      </c>
      <c r="R430">
        <v>540.88</v>
      </c>
      <c r="S430">
        <v>75.131249999999994</v>
      </c>
      <c r="T430">
        <v>54.04</v>
      </c>
      <c r="U430">
        <v>24.3</v>
      </c>
      <c r="V430">
        <v>22.33</v>
      </c>
      <c r="W430">
        <v>18701.599999999999</v>
      </c>
      <c r="X430">
        <v>14.2</v>
      </c>
      <c r="Y430">
        <v>244.72847222222219</v>
      </c>
      <c r="Z430">
        <v>76.477647569444443</v>
      </c>
      <c r="AA430">
        <v>758.40932173687429</v>
      </c>
    </row>
    <row r="431" spans="1:27" ht="16.5" x14ac:dyDescent="0.3">
      <c r="A431" s="2">
        <v>45224</v>
      </c>
      <c r="B431" s="5">
        <f t="shared" si="24"/>
        <v>4</v>
      </c>
      <c r="C431" s="5">
        <f t="shared" si="25"/>
        <v>1</v>
      </c>
      <c r="D431" s="5">
        <f t="shared" si="26"/>
        <v>10</v>
      </c>
      <c r="E431" s="5">
        <f t="shared" si="27"/>
        <v>4</v>
      </c>
      <c r="F431">
        <v>13.17</v>
      </c>
      <c r="G431">
        <v>532.03</v>
      </c>
      <c r="H431">
        <v>4.76</v>
      </c>
      <c r="I431">
        <v>24</v>
      </c>
      <c r="J431">
        <v>35.93</v>
      </c>
      <c r="K431">
        <v>127.33</v>
      </c>
      <c r="L431">
        <v>3.49</v>
      </c>
      <c r="M431">
        <v>1.08</v>
      </c>
      <c r="N431">
        <v>-95.48</v>
      </c>
      <c r="O431">
        <v>245.03</v>
      </c>
      <c r="P431">
        <v>212.92</v>
      </c>
      <c r="Q431">
        <v>21.65</v>
      </c>
      <c r="R431">
        <v>538.89</v>
      </c>
      <c r="S431">
        <v>66.537499999999994</v>
      </c>
      <c r="T431">
        <v>54.04</v>
      </c>
      <c r="U431">
        <v>24.3</v>
      </c>
      <c r="V431">
        <v>22.33</v>
      </c>
      <c r="W431">
        <v>18701.599999999999</v>
      </c>
      <c r="X431">
        <v>14.2</v>
      </c>
      <c r="Y431">
        <v>216.375</v>
      </c>
      <c r="Z431">
        <v>67.6171875</v>
      </c>
      <c r="AA431">
        <v>763.50720967928703</v>
      </c>
    </row>
    <row r="432" spans="1:27" ht="16.5" x14ac:dyDescent="0.3">
      <c r="A432" s="2">
        <v>45225</v>
      </c>
      <c r="B432" s="5">
        <f t="shared" si="24"/>
        <v>4</v>
      </c>
      <c r="C432" s="5">
        <f t="shared" si="25"/>
        <v>1</v>
      </c>
      <c r="D432" s="5">
        <f t="shared" si="26"/>
        <v>10</v>
      </c>
      <c r="E432" s="5">
        <f t="shared" si="27"/>
        <v>5</v>
      </c>
      <c r="F432">
        <v>12.29</v>
      </c>
      <c r="G432">
        <v>529.30999999999995</v>
      </c>
      <c r="H432">
        <v>5.36</v>
      </c>
      <c r="I432">
        <v>24</v>
      </c>
      <c r="J432">
        <v>34.03</v>
      </c>
      <c r="K432">
        <v>125.79</v>
      </c>
      <c r="L432">
        <v>4.43</v>
      </c>
      <c r="M432">
        <v>3.36</v>
      </c>
      <c r="N432">
        <v>-96.1</v>
      </c>
      <c r="O432">
        <v>234.77</v>
      </c>
      <c r="P432">
        <v>178.33</v>
      </c>
      <c r="Q432">
        <v>23.23</v>
      </c>
      <c r="R432">
        <v>539.91</v>
      </c>
      <c r="S432">
        <v>55.728125000000013</v>
      </c>
      <c r="T432">
        <v>54.04</v>
      </c>
      <c r="U432">
        <v>24.3</v>
      </c>
      <c r="V432">
        <v>22.33</v>
      </c>
      <c r="W432">
        <v>18701.599999999999</v>
      </c>
      <c r="X432">
        <v>14.2</v>
      </c>
      <c r="Y432">
        <v>182.02625</v>
      </c>
      <c r="Z432">
        <v>56.883203125000001</v>
      </c>
      <c r="AA432">
        <v>786.93385879338382</v>
      </c>
    </row>
    <row r="433" spans="1:27" ht="16.5" x14ac:dyDescent="0.3">
      <c r="A433" s="2">
        <v>45226</v>
      </c>
      <c r="B433" s="5">
        <f t="shared" si="24"/>
        <v>4</v>
      </c>
      <c r="C433" s="5">
        <f t="shared" si="25"/>
        <v>1</v>
      </c>
      <c r="D433" s="5">
        <f t="shared" si="26"/>
        <v>10</v>
      </c>
      <c r="E433" s="5">
        <f t="shared" si="27"/>
        <v>6</v>
      </c>
      <c r="F433">
        <v>12.44</v>
      </c>
      <c r="G433">
        <v>530.25</v>
      </c>
      <c r="H433">
        <v>5.42</v>
      </c>
      <c r="I433">
        <v>24</v>
      </c>
      <c r="J433">
        <v>34</v>
      </c>
      <c r="K433">
        <v>125.72</v>
      </c>
      <c r="L433">
        <v>4.41</v>
      </c>
      <c r="M433">
        <v>2.95</v>
      </c>
      <c r="N433">
        <v>-96.11</v>
      </c>
      <c r="O433">
        <v>235.06</v>
      </c>
      <c r="P433">
        <v>179.58</v>
      </c>
      <c r="Q433">
        <v>22.14</v>
      </c>
      <c r="R433">
        <v>537.65</v>
      </c>
      <c r="S433">
        <v>56.118750000000013</v>
      </c>
      <c r="T433">
        <v>54.04</v>
      </c>
      <c r="U433">
        <v>24.3</v>
      </c>
      <c r="V433">
        <v>22.33</v>
      </c>
      <c r="W433">
        <v>18701.599999999999</v>
      </c>
      <c r="X433">
        <v>14.2</v>
      </c>
      <c r="Y433">
        <v>183.98638888888891</v>
      </c>
      <c r="Z433">
        <v>57.495746527777783</v>
      </c>
      <c r="AA433">
        <v>782.96551573816521</v>
      </c>
    </row>
    <row r="434" spans="1:27" ht="16.5" x14ac:dyDescent="0.3">
      <c r="A434" s="2">
        <v>45227</v>
      </c>
      <c r="B434" s="5">
        <f t="shared" si="24"/>
        <v>4</v>
      </c>
      <c r="C434" s="5">
        <f t="shared" si="25"/>
        <v>1</v>
      </c>
      <c r="D434" s="5">
        <f t="shared" si="26"/>
        <v>10</v>
      </c>
      <c r="E434" s="5">
        <f t="shared" si="27"/>
        <v>7</v>
      </c>
      <c r="F434">
        <v>12.33</v>
      </c>
      <c r="G434">
        <v>531.86</v>
      </c>
      <c r="H434">
        <v>5.61</v>
      </c>
      <c r="I434">
        <v>24</v>
      </c>
      <c r="J434">
        <v>33.51</v>
      </c>
      <c r="K434">
        <v>125.46</v>
      </c>
      <c r="L434">
        <v>4.54</v>
      </c>
      <c r="M434">
        <v>2.91</v>
      </c>
      <c r="N434">
        <v>-96.26</v>
      </c>
      <c r="O434">
        <v>232.65</v>
      </c>
      <c r="P434">
        <v>172.92</v>
      </c>
      <c r="Q434">
        <v>22.23</v>
      </c>
      <c r="R434">
        <v>537.27</v>
      </c>
      <c r="S434">
        <v>54.037499999999987</v>
      </c>
      <c r="T434">
        <v>54.04</v>
      </c>
      <c r="U434">
        <v>24.3</v>
      </c>
      <c r="V434">
        <v>22.33</v>
      </c>
      <c r="W434">
        <v>18701.599999999999</v>
      </c>
      <c r="X434">
        <v>14.2</v>
      </c>
      <c r="Y434">
        <v>176.21930555555559</v>
      </c>
      <c r="Z434">
        <v>55.068532986111123</v>
      </c>
      <c r="AA434">
        <v>793.84005514546209</v>
      </c>
    </row>
    <row r="435" spans="1:27" ht="16.5" x14ac:dyDescent="0.3">
      <c r="A435" s="2">
        <v>45228</v>
      </c>
      <c r="B435" s="5">
        <f t="shared" si="24"/>
        <v>4</v>
      </c>
      <c r="C435" s="5">
        <f t="shared" si="25"/>
        <v>1</v>
      </c>
      <c r="D435" s="5">
        <f t="shared" si="26"/>
        <v>10</v>
      </c>
      <c r="E435" s="5">
        <f t="shared" si="27"/>
        <v>1</v>
      </c>
      <c r="F435">
        <v>12.05</v>
      </c>
      <c r="G435">
        <v>526.95000000000005</v>
      </c>
      <c r="H435">
        <v>5.92</v>
      </c>
      <c r="I435">
        <v>24</v>
      </c>
      <c r="J435">
        <v>33.22</v>
      </c>
      <c r="K435">
        <v>128.11000000000001</v>
      </c>
      <c r="L435">
        <v>4.75</v>
      </c>
      <c r="M435">
        <v>2.88</v>
      </c>
      <c r="N435">
        <v>-96.38</v>
      </c>
      <c r="O435">
        <v>229.89</v>
      </c>
      <c r="P435">
        <v>163.33000000000001</v>
      </c>
      <c r="Q435">
        <v>22.18</v>
      </c>
      <c r="R435">
        <v>536.49</v>
      </c>
      <c r="S435">
        <v>51.040625000000013</v>
      </c>
      <c r="T435">
        <v>54.04</v>
      </c>
      <c r="U435">
        <v>24.3</v>
      </c>
      <c r="V435">
        <v>22.33</v>
      </c>
      <c r="W435">
        <v>18701.599999999999</v>
      </c>
      <c r="X435">
        <v>14.2</v>
      </c>
      <c r="Y435">
        <v>167.86715277777779</v>
      </c>
      <c r="Z435">
        <v>52.458485243055563</v>
      </c>
      <c r="AA435">
        <v>801.56458783290179</v>
      </c>
    </row>
    <row r="436" spans="1:27" ht="16.5" x14ac:dyDescent="0.3">
      <c r="A436" s="2">
        <v>45229</v>
      </c>
      <c r="B436" s="5">
        <f t="shared" si="24"/>
        <v>4</v>
      </c>
      <c r="C436" s="5">
        <f t="shared" si="25"/>
        <v>1</v>
      </c>
      <c r="D436" s="5">
        <f t="shared" si="26"/>
        <v>10</v>
      </c>
      <c r="E436" s="5">
        <f t="shared" si="27"/>
        <v>2</v>
      </c>
      <c r="F436">
        <v>12.1</v>
      </c>
      <c r="G436">
        <v>528.47</v>
      </c>
      <c r="H436">
        <v>5.95</v>
      </c>
      <c r="I436">
        <v>24</v>
      </c>
      <c r="J436">
        <v>33.5</v>
      </c>
      <c r="K436">
        <v>129.91</v>
      </c>
      <c r="L436">
        <v>4.8499999999999996</v>
      </c>
      <c r="M436">
        <v>2.8</v>
      </c>
      <c r="N436">
        <v>-96.31</v>
      </c>
      <c r="O436">
        <v>230.47</v>
      </c>
      <c r="P436">
        <v>165.42</v>
      </c>
      <c r="Q436">
        <v>22.14</v>
      </c>
      <c r="R436">
        <v>537.61</v>
      </c>
      <c r="S436">
        <v>51.693749999999987</v>
      </c>
      <c r="T436">
        <v>54.04</v>
      </c>
      <c r="U436">
        <v>24.3</v>
      </c>
      <c r="V436">
        <v>22.33</v>
      </c>
      <c r="W436">
        <v>18701.599999999999</v>
      </c>
      <c r="X436">
        <v>14.2</v>
      </c>
      <c r="Y436">
        <v>168.4340277777778</v>
      </c>
      <c r="Z436">
        <v>52.63563368055555</v>
      </c>
      <c r="AA436">
        <v>801.64713390309214</v>
      </c>
    </row>
    <row r="437" spans="1:27" ht="16.5" x14ac:dyDescent="0.3">
      <c r="A437" s="2">
        <v>45230</v>
      </c>
      <c r="B437" s="5">
        <f t="shared" si="24"/>
        <v>4</v>
      </c>
      <c r="C437" s="5">
        <f t="shared" si="25"/>
        <v>1</v>
      </c>
      <c r="D437" s="5">
        <f t="shared" si="26"/>
        <v>10</v>
      </c>
      <c r="E437" s="5">
        <f t="shared" si="27"/>
        <v>3</v>
      </c>
      <c r="F437">
        <v>11.82</v>
      </c>
      <c r="G437">
        <v>529.76</v>
      </c>
      <c r="H437">
        <v>5.92</v>
      </c>
      <c r="I437">
        <v>24</v>
      </c>
      <c r="J437">
        <v>33.630000000000003</v>
      </c>
      <c r="K437">
        <v>127.54</v>
      </c>
      <c r="L437">
        <v>5.07</v>
      </c>
      <c r="M437">
        <v>2.88</v>
      </c>
      <c r="N437">
        <v>-96.3</v>
      </c>
      <c r="O437">
        <v>229.87</v>
      </c>
      <c r="P437">
        <v>163.75</v>
      </c>
      <c r="Q437">
        <v>22.96</v>
      </c>
      <c r="R437">
        <v>538.49</v>
      </c>
      <c r="S437">
        <v>51.171875</v>
      </c>
      <c r="T437">
        <v>54.04</v>
      </c>
      <c r="U437">
        <v>24.3</v>
      </c>
      <c r="V437">
        <v>22.33</v>
      </c>
      <c r="W437">
        <v>18701.599999999999</v>
      </c>
      <c r="X437">
        <v>14.2</v>
      </c>
      <c r="Y437">
        <v>167.86986013986009</v>
      </c>
      <c r="Z437">
        <v>52.459331293706292</v>
      </c>
      <c r="AA437">
        <v>802.2324890991066</v>
      </c>
    </row>
    <row r="438" spans="1:27" ht="16.5" x14ac:dyDescent="0.3">
      <c r="A438" s="2">
        <v>45231</v>
      </c>
      <c r="B438" s="5">
        <f t="shared" si="24"/>
        <v>4</v>
      </c>
      <c r="C438" s="5">
        <f t="shared" si="25"/>
        <v>2</v>
      </c>
      <c r="D438" s="5">
        <f t="shared" si="26"/>
        <v>11</v>
      </c>
      <c r="E438" s="5">
        <f t="shared" si="27"/>
        <v>4</v>
      </c>
      <c r="F438">
        <v>12.88</v>
      </c>
      <c r="G438">
        <v>530.08000000000004</v>
      </c>
      <c r="H438">
        <v>5.33</v>
      </c>
      <c r="I438">
        <v>24</v>
      </c>
      <c r="J438">
        <v>35.65</v>
      </c>
      <c r="K438">
        <v>127.98</v>
      </c>
      <c r="L438">
        <v>4.17</v>
      </c>
      <c r="M438">
        <v>2.4500000000000002</v>
      </c>
      <c r="N438">
        <v>-95.75</v>
      </c>
      <c r="O438">
        <v>239.89</v>
      </c>
      <c r="P438">
        <v>198.33</v>
      </c>
      <c r="Q438">
        <v>23.65</v>
      </c>
      <c r="R438">
        <v>537.63</v>
      </c>
      <c r="S438">
        <v>61.978125000000013</v>
      </c>
      <c r="T438">
        <v>55.74</v>
      </c>
      <c r="U438">
        <v>24.55</v>
      </c>
      <c r="V438">
        <v>20.239999999999998</v>
      </c>
      <c r="W438">
        <v>19210.12</v>
      </c>
      <c r="X438">
        <v>13.7</v>
      </c>
      <c r="Y438">
        <v>203.24184668989551</v>
      </c>
      <c r="Z438">
        <v>63.51307709059234</v>
      </c>
      <c r="AA438">
        <v>775.063986852168</v>
      </c>
    </row>
    <row r="439" spans="1:27" ht="16.5" x14ac:dyDescent="0.3">
      <c r="A439" s="2">
        <v>45232</v>
      </c>
      <c r="B439" s="5">
        <f t="shared" si="24"/>
        <v>4</v>
      </c>
      <c r="C439" s="5">
        <f t="shared" si="25"/>
        <v>2</v>
      </c>
      <c r="D439" s="5">
        <f t="shared" si="26"/>
        <v>11</v>
      </c>
      <c r="E439" s="5">
        <f t="shared" si="27"/>
        <v>5</v>
      </c>
      <c r="F439">
        <v>12.96</v>
      </c>
      <c r="G439">
        <v>531.77</v>
      </c>
      <c r="H439">
        <v>5.36</v>
      </c>
      <c r="I439">
        <v>24</v>
      </c>
      <c r="J439">
        <v>35.17</v>
      </c>
      <c r="K439">
        <v>126.46</v>
      </c>
      <c r="L439">
        <v>4.0599999999999996</v>
      </c>
      <c r="M439">
        <v>2.4900000000000002</v>
      </c>
      <c r="N439">
        <v>-95.84</v>
      </c>
      <c r="O439">
        <v>238.15</v>
      </c>
      <c r="P439">
        <v>191.67</v>
      </c>
      <c r="Q439">
        <v>23.34</v>
      </c>
      <c r="R439">
        <v>536.53</v>
      </c>
      <c r="S439">
        <v>59.896874999999987</v>
      </c>
      <c r="T439">
        <v>55.74</v>
      </c>
      <c r="U439">
        <v>24.55</v>
      </c>
      <c r="V439">
        <v>20.239999999999998</v>
      </c>
      <c r="W439">
        <v>19210.12</v>
      </c>
      <c r="X439">
        <v>13.7</v>
      </c>
      <c r="Y439">
        <v>197.5513541666667</v>
      </c>
      <c r="Z439">
        <v>61.734798177083341</v>
      </c>
      <c r="AA439">
        <v>781.10234419749008</v>
      </c>
    </row>
    <row r="440" spans="1:27" ht="16.5" x14ac:dyDescent="0.3">
      <c r="A440" s="2">
        <v>45233</v>
      </c>
      <c r="B440" s="5">
        <f t="shared" si="24"/>
        <v>4</v>
      </c>
      <c r="C440" s="5">
        <f t="shared" si="25"/>
        <v>2</v>
      </c>
      <c r="D440" s="5">
        <f t="shared" si="26"/>
        <v>11</v>
      </c>
      <c r="E440" s="5">
        <f t="shared" si="27"/>
        <v>6</v>
      </c>
      <c r="F440">
        <v>14.59</v>
      </c>
      <c r="G440">
        <v>533.1</v>
      </c>
      <c r="H440">
        <v>4.71</v>
      </c>
      <c r="I440">
        <v>24</v>
      </c>
      <c r="J440">
        <v>38.590000000000003</v>
      </c>
      <c r="K440">
        <v>132.82</v>
      </c>
      <c r="L440">
        <v>2.83</v>
      </c>
      <c r="M440">
        <v>1.79</v>
      </c>
      <c r="N440">
        <v>-94.67</v>
      </c>
      <c r="O440">
        <v>253.94</v>
      </c>
      <c r="P440">
        <v>250.42</v>
      </c>
      <c r="Q440">
        <v>23.68</v>
      </c>
      <c r="R440">
        <v>538.54</v>
      </c>
      <c r="S440">
        <v>78.256249999999994</v>
      </c>
      <c r="T440">
        <v>55.74</v>
      </c>
      <c r="U440">
        <v>24.55</v>
      </c>
      <c r="V440">
        <v>20.239999999999998</v>
      </c>
      <c r="W440">
        <v>19210.12</v>
      </c>
      <c r="X440">
        <v>13.7</v>
      </c>
      <c r="Y440">
        <v>251.98482638888891</v>
      </c>
      <c r="Z440">
        <v>78.745258246527783</v>
      </c>
      <c r="AA440">
        <v>740.80687089395497</v>
      </c>
    </row>
    <row r="441" spans="1:27" ht="16.5" x14ac:dyDescent="0.3">
      <c r="A441" s="2">
        <v>45234</v>
      </c>
      <c r="B441" s="5">
        <f t="shared" si="24"/>
        <v>4</v>
      </c>
      <c r="C441" s="5">
        <f t="shared" si="25"/>
        <v>2</v>
      </c>
      <c r="D441" s="5">
        <f t="shared" si="26"/>
        <v>11</v>
      </c>
      <c r="E441" s="5">
        <f t="shared" si="27"/>
        <v>7</v>
      </c>
      <c r="F441">
        <v>14.41</v>
      </c>
      <c r="G441">
        <v>528.87</v>
      </c>
      <c r="H441">
        <v>4.7</v>
      </c>
      <c r="I441">
        <v>24</v>
      </c>
      <c r="J441">
        <v>38.549999999999997</v>
      </c>
      <c r="K441">
        <v>130.05000000000001</v>
      </c>
      <c r="L441">
        <v>2.79</v>
      </c>
      <c r="M441">
        <v>1.63</v>
      </c>
      <c r="N441">
        <v>-94.65</v>
      </c>
      <c r="O441">
        <v>253.79</v>
      </c>
      <c r="P441">
        <v>248.75</v>
      </c>
      <c r="Q441">
        <v>21.33</v>
      </c>
      <c r="R441">
        <v>536.75</v>
      </c>
      <c r="S441">
        <v>77.734375</v>
      </c>
      <c r="T441">
        <v>55.74</v>
      </c>
      <c r="U441">
        <v>24.55</v>
      </c>
      <c r="V441">
        <v>20.239999999999998</v>
      </c>
      <c r="W441">
        <v>19210.12</v>
      </c>
      <c r="X441">
        <v>13.7</v>
      </c>
      <c r="Y441">
        <v>254.60312500000001</v>
      </c>
      <c r="Z441">
        <v>79.563476562499986</v>
      </c>
      <c r="AA441">
        <v>731.08439024716836</v>
      </c>
    </row>
    <row r="442" spans="1:27" ht="16.5" x14ac:dyDescent="0.3">
      <c r="A442" s="2">
        <v>45235</v>
      </c>
      <c r="B442" s="5">
        <f t="shared" si="24"/>
        <v>4</v>
      </c>
      <c r="C442" s="5">
        <f t="shared" si="25"/>
        <v>2</v>
      </c>
      <c r="D442" s="5">
        <f t="shared" si="26"/>
        <v>11</v>
      </c>
      <c r="E442" s="5">
        <f t="shared" si="27"/>
        <v>1</v>
      </c>
      <c r="F442">
        <v>12.4</v>
      </c>
      <c r="G442">
        <v>524.03</v>
      </c>
      <c r="H442">
        <v>5.38</v>
      </c>
      <c r="I442">
        <v>24</v>
      </c>
      <c r="J442">
        <v>34.869999999999997</v>
      </c>
      <c r="K442">
        <v>127.33</v>
      </c>
      <c r="L442">
        <v>3.74</v>
      </c>
      <c r="M442">
        <v>2.33</v>
      </c>
      <c r="N442">
        <v>-95.87</v>
      </c>
      <c r="O442">
        <v>237.84</v>
      </c>
      <c r="P442">
        <v>188.33</v>
      </c>
      <c r="Q442">
        <v>21.46</v>
      </c>
      <c r="R442">
        <v>533.97</v>
      </c>
      <c r="S442">
        <v>58.853125000000013</v>
      </c>
      <c r="T442">
        <v>55.74</v>
      </c>
      <c r="U442">
        <v>24.55</v>
      </c>
      <c r="V442">
        <v>20.239999999999998</v>
      </c>
      <c r="W442">
        <v>19210.12</v>
      </c>
      <c r="X442">
        <v>13.7</v>
      </c>
      <c r="Y442">
        <v>189.68211805555549</v>
      </c>
      <c r="Z442">
        <v>59.275661892361107</v>
      </c>
      <c r="AA442">
        <v>771.5289380408617</v>
      </c>
    </row>
    <row r="443" spans="1:27" ht="16.5" x14ac:dyDescent="0.3">
      <c r="A443" s="2">
        <v>45236</v>
      </c>
      <c r="B443" s="5">
        <f t="shared" si="24"/>
        <v>4</v>
      </c>
      <c r="C443" s="5">
        <f t="shared" si="25"/>
        <v>2</v>
      </c>
      <c r="D443" s="5">
        <f t="shared" si="26"/>
        <v>11</v>
      </c>
      <c r="E443" s="5">
        <f t="shared" si="27"/>
        <v>2</v>
      </c>
      <c r="F443">
        <v>13.49</v>
      </c>
      <c r="G443">
        <v>523.95000000000005</v>
      </c>
      <c r="H443">
        <v>5.16</v>
      </c>
      <c r="I443">
        <v>24</v>
      </c>
      <c r="J443">
        <v>36.090000000000003</v>
      </c>
      <c r="K443">
        <v>127.88</v>
      </c>
      <c r="L443">
        <v>3.61</v>
      </c>
      <c r="M443">
        <v>1.64</v>
      </c>
      <c r="N443">
        <v>-96.18</v>
      </c>
      <c r="O443">
        <v>242.41</v>
      </c>
      <c r="P443">
        <v>207.5</v>
      </c>
      <c r="Q443">
        <v>16.579999999999998</v>
      </c>
      <c r="R443">
        <v>533.96</v>
      </c>
      <c r="S443">
        <v>64.84375</v>
      </c>
      <c r="T443">
        <v>55.74</v>
      </c>
      <c r="U443">
        <v>24.55</v>
      </c>
      <c r="V443">
        <v>20.239999999999998</v>
      </c>
      <c r="W443">
        <v>19210.12</v>
      </c>
      <c r="X443">
        <v>13.7</v>
      </c>
      <c r="Y443">
        <v>211.04</v>
      </c>
      <c r="Z443">
        <v>65.95</v>
      </c>
      <c r="AA443">
        <v>760.92777767868404</v>
      </c>
    </row>
    <row r="444" spans="1:27" ht="16.5" x14ac:dyDescent="0.3">
      <c r="A444" s="2">
        <v>45237</v>
      </c>
      <c r="B444" s="5">
        <f t="shared" si="24"/>
        <v>4</v>
      </c>
      <c r="C444" s="5">
        <f t="shared" si="25"/>
        <v>2</v>
      </c>
      <c r="D444" s="5">
        <f t="shared" si="26"/>
        <v>11</v>
      </c>
      <c r="E444" s="5">
        <f t="shared" si="27"/>
        <v>3</v>
      </c>
      <c r="F444">
        <v>13.07</v>
      </c>
      <c r="G444">
        <v>524.79999999999995</v>
      </c>
      <c r="H444">
        <v>5.25</v>
      </c>
      <c r="I444">
        <v>24</v>
      </c>
      <c r="J444">
        <v>35.32</v>
      </c>
      <c r="K444">
        <v>124.22</v>
      </c>
      <c r="L444">
        <v>3.61</v>
      </c>
      <c r="M444">
        <v>1.85</v>
      </c>
      <c r="N444">
        <v>-96.78</v>
      </c>
      <c r="O444">
        <v>240.89</v>
      </c>
      <c r="P444">
        <v>200.42</v>
      </c>
      <c r="Q444">
        <v>16.37</v>
      </c>
      <c r="R444">
        <v>535.37</v>
      </c>
      <c r="S444">
        <v>62.631249999999987</v>
      </c>
      <c r="T444">
        <v>55.74</v>
      </c>
      <c r="U444">
        <v>24.55</v>
      </c>
      <c r="V444">
        <v>20.239999999999998</v>
      </c>
      <c r="W444">
        <v>19210.12</v>
      </c>
      <c r="X444">
        <v>13.7</v>
      </c>
      <c r="Y444">
        <v>205.18520833333329</v>
      </c>
      <c r="Z444">
        <v>64.120377604166663</v>
      </c>
      <c r="AA444">
        <v>761.19514807482642</v>
      </c>
    </row>
    <row r="445" spans="1:27" ht="16.5" x14ac:dyDescent="0.3">
      <c r="A445" s="2">
        <v>45238</v>
      </c>
      <c r="B445" s="5">
        <f t="shared" si="24"/>
        <v>4</v>
      </c>
      <c r="C445" s="5">
        <f t="shared" si="25"/>
        <v>2</v>
      </c>
      <c r="D445" s="5">
        <f t="shared" si="26"/>
        <v>11</v>
      </c>
      <c r="E445" s="5">
        <f t="shared" si="27"/>
        <v>4</v>
      </c>
      <c r="F445">
        <v>14.74</v>
      </c>
      <c r="G445">
        <v>531.80999999999995</v>
      </c>
      <c r="H445">
        <v>4.63</v>
      </c>
      <c r="I445">
        <v>24</v>
      </c>
      <c r="J445">
        <v>38.26</v>
      </c>
      <c r="K445">
        <v>132.33000000000001</v>
      </c>
      <c r="L445">
        <v>2.69</v>
      </c>
      <c r="M445">
        <v>1.75</v>
      </c>
      <c r="N445">
        <v>-95.92</v>
      </c>
      <c r="O445">
        <v>255.54</v>
      </c>
      <c r="P445">
        <v>257.5</v>
      </c>
      <c r="Q445">
        <v>17.68</v>
      </c>
      <c r="R445">
        <v>538.96</v>
      </c>
      <c r="S445">
        <v>80.46875</v>
      </c>
      <c r="T445">
        <v>55.74</v>
      </c>
      <c r="U445">
        <v>24.55</v>
      </c>
      <c r="V445">
        <v>20.239999999999998</v>
      </c>
      <c r="W445">
        <v>19210.12</v>
      </c>
      <c r="X445">
        <v>13.7</v>
      </c>
      <c r="Y445">
        <v>262.77468750000003</v>
      </c>
      <c r="Z445">
        <v>82.117089843750009</v>
      </c>
      <c r="AA445">
        <v>725.49147417910649</v>
      </c>
    </row>
    <row r="446" spans="1:27" ht="16.5" x14ac:dyDescent="0.3">
      <c r="A446" s="2">
        <v>45239</v>
      </c>
      <c r="B446" s="5">
        <f t="shared" si="24"/>
        <v>4</v>
      </c>
      <c r="C446" s="5">
        <f t="shared" si="25"/>
        <v>2</v>
      </c>
      <c r="D446" s="5">
        <f t="shared" si="26"/>
        <v>11</v>
      </c>
      <c r="E446" s="5">
        <f t="shared" si="27"/>
        <v>5</v>
      </c>
      <c r="F446">
        <v>14.99</v>
      </c>
      <c r="G446">
        <v>532.38</v>
      </c>
      <c r="H446">
        <v>4.5999999999999996</v>
      </c>
      <c r="I446">
        <v>24</v>
      </c>
      <c r="J446">
        <v>38.28</v>
      </c>
      <c r="K446">
        <v>132.93</v>
      </c>
      <c r="L446">
        <v>2.7</v>
      </c>
      <c r="M446">
        <v>1.89</v>
      </c>
      <c r="N446">
        <v>-95.89</v>
      </c>
      <c r="O446">
        <v>256.58</v>
      </c>
      <c r="P446">
        <v>261.67</v>
      </c>
      <c r="Q446">
        <v>17.43</v>
      </c>
      <c r="R446">
        <v>540.03</v>
      </c>
      <c r="S446">
        <v>81.771875000000009</v>
      </c>
      <c r="T446">
        <v>55.74</v>
      </c>
      <c r="U446">
        <v>24.55</v>
      </c>
      <c r="V446">
        <v>20.239999999999998</v>
      </c>
      <c r="W446">
        <v>19210.12</v>
      </c>
      <c r="X446">
        <v>13.7</v>
      </c>
      <c r="Y446">
        <v>266.29267361111113</v>
      </c>
      <c r="Z446">
        <v>83.216460503472206</v>
      </c>
      <c r="AA446">
        <v>726.37495125305918</v>
      </c>
    </row>
    <row r="447" spans="1:27" ht="16.5" x14ac:dyDescent="0.3">
      <c r="A447" s="2">
        <v>45240</v>
      </c>
      <c r="B447" s="5">
        <f t="shared" si="24"/>
        <v>4</v>
      </c>
      <c r="C447" s="5">
        <f t="shared" si="25"/>
        <v>2</v>
      </c>
      <c r="D447" s="5">
        <f t="shared" si="26"/>
        <v>11</v>
      </c>
      <c r="E447" s="5">
        <f t="shared" si="27"/>
        <v>6</v>
      </c>
      <c r="F447">
        <v>14.04</v>
      </c>
      <c r="G447">
        <v>533.02</v>
      </c>
      <c r="H447">
        <v>4.82</v>
      </c>
      <c r="I447">
        <v>24</v>
      </c>
      <c r="J447">
        <v>36.58</v>
      </c>
      <c r="K447">
        <v>128.65</v>
      </c>
      <c r="L447">
        <v>3.11</v>
      </c>
      <c r="M447">
        <v>1.67</v>
      </c>
      <c r="N447">
        <v>-96.46</v>
      </c>
      <c r="O447">
        <v>251.13</v>
      </c>
      <c r="P447">
        <v>242.5</v>
      </c>
      <c r="Q447">
        <v>14.16</v>
      </c>
      <c r="R447">
        <v>537.92999999999995</v>
      </c>
      <c r="S447">
        <v>75.78125</v>
      </c>
      <c r="T447">
        <v>55.74</v>
      </c>
      <c r="U447">
        <v>24.55</v>
      </c>
      <c r="V447">
        <v>20.239999999999998</v>
      </c>
      <c r="W447">
        <v>19210.12</v>
      </c>
      <c r="X447">
        <v>13.7</v>
      </c>
      <c r="Y447">
        <v>246.03607638888889</v>
      </c>
      <c r="Z447">
        <v>76.886273871527777</v>
      </c>
      <c r="AA447">
        <v>746.13711849740162</v>
      </c>
    </row>
    <row r="448" spans="1:27" ht="16.5" x14ac:dyDescent="0.3">
      <c r="A448" s="2">
        <v>45241</v>
      </c>
      <c r="B448" s="5">
        <f t="shared" si="24"/>
        <v>4</v>
      </c>
      <c r="C448" s="5">
        <f t="shared" si="25"/>
        <v>2</v>
      </c>
      <c r="D448" s="5">
        <f t="shared" si="26"/>
        <v>11</v>
      </c>
      <c r="E448" s="5">
        <f t="shared" si="27"/>
        <v>7</v>
      </c>
      <c r="F448">
        <v>13.32</v>
      </c>
      <c r="G448">
        <v>529.98</v>
      </c>
      <c r="H448">
        <v>5.04</v>
      </c>
      <c r="I448">
        <v>24</v>
      </c>
      <c r="J448">
        <v>33.71</v>
      </c>
      <c r="K448">
        <v>121.68</v>
      </c>
      <c r="L448">
        <v>3.69</v>
      </c>
      <c r="M448">
        <v>3.02</v>
      </c>
      <c r="N448">
        <v>-97.29</v>
      </c>
      <c r="O448">
        <v>242.41</v>
      </c>
      <c r="P448">
        <v>207.92</v>
      </c>
      <c r="Q448">
        <v>12.3</v>
      </c>
      <c r="R448">
        <v>539.26</v>
      </c>
      <c r="S448">
        <v>64.974999999999994</v>
      </c>
      <c r="T448">
        <v>55.74</v>
      </c>
      <c r="U448">
        <v>24.55</v>
      </c>
      <c r="V448">
        <v>20.239999999999998</v>
      </c>
      <c r="W448">
        <v>19210.12</v>
      </c>
      <c r="X448">
        <v>13.7</v>
      </c>
      <c r="Y448">
        <v>214.6897222222222</v>
      </c>
      <c r="Z448">
        <v>67.090538194444449</v>
      </c>
      <c r="AA448">
        <v>748.60000606606161</v>
      </c>
    </row>
    <row r="449" spans="1:27" ht="16.5" x14ac:dyDescent="0.3">
      <c r="A449" s="2">
        <v>45242</v>
      </c>
      <c r="B449" s="5">
        <f t="shared" si="24"/>
        <v>4</v>
      </c>
      <c r="C449" s="5">
        <f t="shared" si="25"/>
        <v>2</v>
      </c>
      <c r="D449" s="5">
        <f t="shared" si="26"/>
        <v>11</v>
      </c>
      <c r="E449" s="5">
        <f t="shared" si="27"/>
        <v>1</v>
      </c>
      <c r="F449">
        <v>13.78</v>
      </c>
      <c r="G449">
        <v>529.52</v>
      </c>
      <c r="H449">
        <v>5.2</v>
      </c>
      <c r="I449">
        <v>24</v>
      </c>
      <c r="J449">
        <v>33.5</v>
      </c>
      <c r="K449">
        <v>120</v>
      </c>
      <c r="L449">
        <v>3.57</v>
      </c>
      <c r="M449">
        <v>2.94</v>
      </c>
      <c r="N449">
        <v>-97.4</v>
      </c>
      <c r="O449">
        <v>243.93</v>
      </c>
      <c r="P449">
        <v>215</v>
      </c>
      <c r="Q449">
        <v>8.3800000000000008</v>
      </c>
      <c r="R449">
        <v>537.29</v>
      </c>
      <c r="S449">
        <v>67.1875</v>
      </c>
      <c r="T449">
        <v>55.74</v>
      </c>
      <c r="U449">
        <v>24.55</v>
      </c>
      <c r="V449">
        <v>20.239999999999998</v>
      </c>
      <c r="W449">
        <v>19210.12</v>
      </c>
      <c r="X449">
        <v>13.7</v>
      </c>
      <c r="Y449">
        <v>219.94791666666671</v>
      </c>
      <c r="Z449">
        <v>68.733723958333329</v>
      </c>
      <c r="AA449">
        <v>755.46458551068963</v>
      </c>
    </row>
    <row r="450" spans="1:27" ht="16.5" x14ac:dyDescent="0.3">
      <c r="A450" s="2">
        <v>45243</v>
      </c>
      <c r="B450" s="5">
        <f t="shared" si="24"/>
        <v>4</v>
      </c>
      <c r="C450" s="5">
        <f t="shared" si="25"/>
        <v>2</v>
      </c>
      <c r="D450" s="5">
        <f t="shared" si="26"/>
        <v>11</v>
      </c>
      <c r="E450" s="5">
        <f t="shared" si="27"/>
        <v>2</v>
      </c>
      <c r="F450">
        <v>13.45</v>
      </c>
      <c r="G450">
        <v>531.55999999999995</v>
      </c>
      <c r="H450">
        <v>4.8600000000000003</v>
      </c>
      <c r="I450">
        <v>24</v>
      </c>
      <c r="J450">
        <v>32.340000000000003</v>
      </c>
      <c r="K450">
        <v>119.7</v>
      </c>
      <c r="L450">
        <v>3.65</v>
      </c>
      <c r="M450">
        <v>3.14</v>
      </c>
      <c r="N450">
        <v>-97.7</v>
      </c>
      <c r="O450">
        <v>242.22</v>
      </c>
      <c r="P450">
        <v>206.25</v>
      </c>
      <c r="Q450">
        <v>8.57</v>
      </c>
      <c r="R450">
        <v>538.86</v>
      </c>
      <c r="S450">
        <v>64.453125</v>
      </c>
      <c r="T450">
        <v>55.74</v>
      </c>
      <c r="U450">
        <v>24.55</v>
      </c>
      <c r="V450">
        <v>20.239999999999998</v>
      </c>
      <c r="W450">
        <v>19210.12</v>
      </c>
      <c r="X450">
        <v>13.7</v>
      </c>
      <c r="Y450">
        <v>214.75284722222219</v>
      </c>
      <c r="Z450">
        <v>67.110264756944431</v>
      </c>
      <c r="AA450">
        <v>745.85877185075651</v>
      </c>
    </row>
    <row r="451" spans="1:27" ht="16.5" x14ac:dyDescent="0.3">
      <c r="A451" s="2">
        <v>45244</v>
      </c>
      <c r="B451" s="5">
        <f t="shared" ref="B451:B481" si="28">ROUNDUP(MONTH(A451)/3, 0)</f>
        <v>4</v>
      </c>
      <c r="C451" s="5">
        <f t="shared" ref="C451:C481" si="29">MONTH(A451)-3*(ROUNDUP(MONTH(A451)/3, 0)-1)</f>
        <v>2</v>
      </c>
      <c r="D451" s="5">
        <f t="shared" ref="D451:D481" si="30">MONTH(A451)</f>
        <v>11</v>
      </c>
      <c r="E451" s="5">
        <f t="shared" ref="E451:E481" si="31">WEEKDAY(A451, 1)</f>
        <v>3</v>
      </c>
      <c r="F451">
        <v>14.03</v>
      </c>
      <c r="G451">
        <v>536.14</v>
      </c>
      <c r="H451">
        <v>4.83</v>
      </c>
      <c r="I451">
        <v>24</v>
      </c>
      <c r="J451">
        <v>32.81</v>
      </c>
      <c r="K451">
        <v>127.46</v>
      </c>
      <c r="L451">
        <v>3.4</v>
      </c>
      <c r="M451">
        <v>2.59</v>
      </c>
      <c r="N451">
        <v>-97.57</v>
      </c>
      <c r="O451">
        <v>246.19</v>
      </c>
      <c r="P451">
        <v>222.92</v>
      </c>
      <c r="Q451">
        <v>9.8699999999999992</v>
      </c>
      <c r="R451">
        <v>538.48</v>
      </c>
      <c r="S451">
        <v>69.662499999999994</v>
      </c>
      <c r="T451">
        <v>55.74</v>
      </c>
      <c r="U451">
        <v>24.55</v>
      </c>
      <c r="V451">
        <v>20.239999999999998</v>
      </c>
      <c r="W451">
        <v>19210.12</v>
      </c>
      <c r="X451">
        <v>13.7</v>
      </c>
      <c r="Y451">
        <v>228.85218750000001</v>
      </c>
      <c r="Z451">
        <v>71.516308593749997</v>
      </c>
      <c r="AA451">
        <v>737.72164491939338</v>
      </c>
    </row>
    <row r="452" spans="1:27" ht="16.5" x14ac:dyDescent="0.3">
      <c r="A452" s="2">
        <v>45245</v>
      </c>
      <c r="B452" s="5">
        <f t="shared" si="28"/>
        <v>4</v>
      </c>
      <c r="C452" s="5">
        <f t="shared" si="29"/>
        <v>2</v>
      </c>
      <c r="D452" s="5">
        <f t="shared" si="30"/>
        <v>11</v>
      </c>
      <c r="E452" s="5">
        <f t="shared" si="31"/>
        <v>4</v>
      </c>
      <c r="F452">
        <v>13.7</v>
      </c>
      <c r="G452">
        <v>534.58000000000004</v>
      </c>
      <c r="H452">
        <v>4.96</v>
      </c>
      <c r="I452">
        <v>24</v>
      </c>
      <c r="J452">
        <v>32.35</v>
      </c>
      <c r="K452">
        <v>127.35</v>
      </c>
      <c r="L452">
        <v>3.49</v>
      </c>
      <c r="M452">
        <v>2.4</v>
      </c>
      <c r="N452">
        <v>-97.64</v>
      </c>
      <c r="O452">
        <v>244.9</v>
      </c>
      <c r="P452">
        <v>218.75</v>
      </c>
      <c r="Q452">
        <v>11.99</v>
      </c>
      <c r="R452">
        <v>540.22</v>
      </c>
      <c r="S452">
        <v>68.359375</v>
      </c>
      <c r="T452">
        <v>55.74</v>
      </c>
      <c r="U452">
        <v>24.55</v>
      </c>
      <c r="V452">
        <v>20.239999999999998</v>
      </c>
      <c r="W452">
        <v>19210.12</v>
      </c>
      <c r="X452">
        <v>13.7</v>
      </c>
      <c r="Y452">
        <v>221.62229166666671</v>
      </c>
      <c r="Z452">
        <v>69.256966145833346</v>
      </c>
      <c r="AA452">
        <v>760.4854056423344</v>
      </c>
    </row>
    <row r="453" spans="1:27" ht="16.5" x14ac:dyDescent="0.3">
      <c r="A453" s="2">
        <v>45246</v>
      </c>
      <c r="B453" s="5">
        <f t="shared" si="28"/>
        <v>4</v>
      </c>
      <c r="C453" s="5">
        <f t="shared" si="29"/>
        <v>2</v>
      </c>
      <c r="D453" s="5">
        <f t="shared" si="30"/>
        <v>11</v>
      </c>
      <c r="E453" s="5">
        <f t="shared" si="31"/>
        <v>5</v>
      </c>
      <c r="F453">
        <v>13.11</v>
      </c>
      <c r="G453">
        <v>532.46</v>
      </c>
      <c r="H453">
        <v>5.18</v>
      </c>
      <c r="I453">
        <v>24</v>
      </c>
      <c r="J453">
        <v>30.78</v>
      </c>
      <c r="K453">
        <v>123.27</v>
      </c>
      <c r="L453">
        <v>4.17</v>
      </c>
      <c r="M453">
        <v>1.67</v>
      </c>
      <c r="N453">
        <v>-98.06</v>
      </c>
      <c r="O453">
        <v>238.39</v>
      </c>
      <c r="P453">
        <v>194.17</v>
      </c>
      <c r="Q453">
        <v>12.19</v>
      </c>
      <c r="R453">
        <v>538.77</v>
      </c>
      <c r="S453">
        <v>60.678124999999987</v>
      </c>
      <c r="T453">
        <v>55.74</v>
      </c>
      <c r="U453">
        <v>24.55</v>
      </c>
      <c r="V453">
        <v>20.239999999999998</v>
      </c>
      <c r="W453">
        <v>19210.12</v>
      </c>
      <c r="X453">
        <v>13.7</v>
      </c>
      <c r="Y453">
        <v>198.38121527777781</v>
      </c>
      <c r="Z453">
        <v>61.994129774305563</v>
      </c>
      <c r="AA453">
        <v>758.5351008825495</v>
      </c>
    </row>
    <row r="454" spans="1:27" ht="16.5" x14ac:dyDescent="0.3">
      <c r="A454" s="2">
        <v>45247</v>
      </c>
      <c r="B454" s="5">
        <f t="shared" si="28"/>
        <v>4</v>
      </c>
      <c r="C454" s="5">
        <f t="shared" si="29"/>
        <v>2</v>
      </c>
      <c r="D454" s="5">
        <f t="shared" si="30"/>
        <v>11</v>
      </c>
      <c r="E454" s="5">
        <f t="shared" si="31"/>
        <v>6</v>
      </c>
      <c r="F454">
        <v>12.79</v>
      </c>
      <c r="G454">
        <v>533.79999999999995</v>
      </c>
      <c r="H454">
        <v>5.09</v>
      </c>
      <c r="I454">
        <v>24</v>
      </c>
      <c r="J454">
        <v>30.93</v>
      </c>
      <c r="K454">
        <v>125.81</v>
      </c>
      <c r="L454">
        <v>4.34</v>
      </c>
      <c r="M454">
        <v>1.78</v>
      </c>
      <c r="N454">
        <v>-98.04</v>
      </c>
      <c r="O454">
        <v>239.84</v>
      </c>
      <c r="P454">
        <v>200.83</v>
      </c>
      <c r="Q454">
        <v>13.01</v>
      </c>
      <c r="R454">
        <v>541.08000000000004</v>
      </c>
      <c r="S454">
        <v>62.759375000000013</v>
      </c>
      <c r="T454">
        <v>55.74</v>
      </c>
      <c r="U454">
        <v>24.55</v>
      </c>
      <c r="V454">
        <v>20.239999999999998</v>
      </c>
      <c r="W454">
        <v>19210.12</v>
      </c>
      <c r="X454">
        <v>13.7</v>
      </c>
      <c r="Y454">
        <v>207.04843750000001</v>
      </c>
      <c r="Z454">
        <v>64.70263671875</v>
      </c>
      <c r="AA454">
        <v>754.51148821659433</v>
      </c>
    </row>
    <row r="455" spans="1:27" ht="16.5" x14ac:dyDescent="0.3">
      <c r="A455" s="2">
        <v>45248</v>
      </c>
      <c r="B455" s="5">
        <f t="shared" si="28"/>
        <v>4</v>
      </c>
      <c r="C455" s="5">
        <f t="shared" si="29"/>
        <v>2</v>
      </c>
      <c r="D455" s="5">
        <f t="shared" si="30"/>
        <v>11</v>
      </c>
      <c r="E455" s="5">
        <f t="shared" si="31"/>
        <v>7</v>
      </c>
      <c r="F455">
        <v>13.18</v>
      </c>
      <c r="G455">
        <v>531.19000000000005</v>
      </c>
      <c r="H455">
        <v>4.8499999999999996</v>
      </c>
      <c r="I455">
        <v>24</v>
      </c>
      <c r="J455">
        <v>30.43</v>
      </c>
      <c r="K455">
        <v>123.89</v>
      </c>
      <c r="L455">
        <v>4.01</v>
      </c>
      <c r="M455">
        <v>1.71</v>
      </c>
      <c r="N455">
        <v>-98.13</v>
      </c>
      <c r="O455">
        <v>242.28</v>
      </c>
      <c r="P455">
        <v>207.92</v>
      </c>
      <c r="Q455">
        <v>12.97</v>
      </c>
      <c r="R455">
        <v>539.76</v>
      </c>
      <c r="S455">
        <v>64.974999999999994</v>
      </c>
      <c r="T455">
        <v>55.74</v>
      </c>
      <c r="U455">
        <v>24.55</v>
      </c>
      <c r="V455">
        <v>20.239999999999998</v>
      </c>
      <c r="W455">
        <v>19210.12</v>
      </c>
      <c r="X455">
        <v>13.7</v>
      </c>
      <c r="Y455">
        <v>213.22853146853149</v>
      </c>
      <c r="Z455">
        <v>66.633916083916077</v>
      </c>
      <c r="AA455">
        <v>746.28559538608306</v>
      </c>
    </row>
    <row r="456" spans="1:27" ht="16.5" x14ac:dyDescent="0.3">
      <c r="A456" s="2">
        <v>45249</v>
      </c>
      <c r="B456" s="5">
        <f t="shared" si="28"/>
        <v>4</v>
      </c>
      <c r="C456" s="5">
        <f t="shared" si="29"/>
        <v>2</v>
      </c>
      <c r="D456" s="5">
        <f t="shared" si="30"/>
        <v>11</v>
      </c>
      <c r="E456" s="5">
        <f t="shared" si="31"/>
        <v>1</v>
      </c>
      <c r="F456">
        <v>13.41</v>
      </c>
      <c r="G456">
        <v>533.86</v>
      </c>
      <c r="H456">
        <v>4.88</v>
      </c>
      <c r="I456">
        <v>24</v>
      </c>
      <c r="J456">
        <v>29.98</v>
      </c>
      <c r="K456">
        <v>121.75</v>
      </c>
      <c r="L456">
        <v>4.1399999999999997</v>
      </c>
      <c r="M456">
        <v>1.89</v>
      </c>
      <c r="N456">
        <v>-98.23</v>
      </c>
      <c r="O456">
        <v>241.88</v>
      </c>
      <c r="P456">
        <v>208.33</v>
      </c>
      <c r="Q456">
        <v>15.53</v>
      </c>
      <c r="R456">
        <v>540.58000000000004</v>
      </c>
      <c r="S456">
        <v>65.103125000000006</v>
      </c>
      <c r="T456">
        <v>55.74</v>
      </c>
      <c r="U456">
        <v>24.55</v>
      </c>
      <c r="V456">
        <v>20.239999999999998</v>
      </c>
      <c r="W456">
        <v>19210.12</v>
      </c>
      <c r="X456">
        <v>13.7</v>
      </c>
      <c r="Y456">
        <v>211.99881944444451</v>
      </c>
      <c r="Z456">
        <v>66.249631076388894</v>
      </c>
      <c r="AA456">
        <v>758.5040776556375</v>
      </c>
    </row>
    <row r="457" spans="1:27" ht="16.5" x14ac:dyDescent="0.3">
      <c r="A457" s="2">
        <v>45250</v>
      </c>
      <c r="B457" s="5">
        <f t="shared" si="28"/>
        <v>4</v>
      </c>
      <c r="C457" s="5">
        <f t="shared" si="29"/>
        <v>2</v>
      </c>
      <c r="D457" s="5">
        <f t="shared" si="30"/>
        <v>11</v>
      </c>
      <c r="E457" s="5">
        <f t="shared" si="31"/>
        <v>2</v>
      </c>
      <c r="F457">
        <v>13.83</v>
      </c>
      <c r="G457">
        <v>536.34</v>
      </c>
      <c r="H457">
        <v>4.76</v>
      </c>
      <c r="I457">
        <v>24</v>
      </c>
      <c r="J457">
        <v>30.53</v>
      </c>
      <c r="K457">
        <v>126.4</v>
      </c>
      <c r="L457">
        <v>3.7</v>
      </c>
      <c r="M457">
        <v>1.62</v>
      </c>
      <c r="N457">
        <v>-98.11</v>
      </c>
      <c r="O457">
        <v>245.41</v>
      </c>
      <c r="P457">
        <v>219.58</v>
      </c>
      <c r="Q457">
        <v>15.53</v>
      </c>
      <c r="R457">
        <v>542.45000000000005</v>
      </c>
      <c r="S457">
        <v>68.618750000000006</v>
      </c>
      <c r="T457">
        <v>55.74</v>
      </c>
      <c r="U457">
        <v>24.55</v>
      </c>
      <c r="V457">
        <v>20.239999999999998</v>
      </c>
      <c r="W457">
        <v>19210.12</v>
      </c>
      <c r="X457">
        <v>13.7</v>
      </c>
      <c r="Y457">
        <v>222.23211805555559</v>
      </c>
      <c r="Z457">
        <v>69.447536892361114</v>
      </c>
      <c r="AA457">
        <v>744.9525812094289</v>
      </c>
    </row>
    <row r="458" spans="1:27" ht="16.5" x14ac:dyDescent="0.3">
      <c r="A458" s="2">
        <v>45251</v>
      </c>
      <c r="B458" s="5">
        <f t="shared" si="28"/>
        <v>4</v>
      </c>
      <c r="C458" s="5">
        <f t="shared" si="29"/>
        <v>2</v>
      </c>
      <c r="D458" s="5">
        <f t="shared" si="30"/>
        <v>11</v>
      </c>
      <c r="E458" s="5">
        <f t="shared" si="31"/>
        <v>3</v>
      </c>
      <c r="F458">
        <v>13.64</v>
      </c>
      <c r="G458">
        <v>535.25</v>
      </c>
      <c r="H458">
        <v>4.78</v>
      </c>
      <c r="I458">
        <v>24</v>
      </c>
      <c r="J458">
        <v>30.52</v>
      </c>
      <c r="K458">
        <v>127.93</v>
      </c>
      <c r="L458">
        <v>3.72</v>
      </c>
      <c r="M458">
        <v>1.61</v>
      </c>
      <c r="N458">
        <v>-98.12</v>
      </c>
      <c r="O458">
        <v>245.36</v>
      </c>
      <c r="P458">
        <v>219.58</v>
      </c>
      <c r="Q458">
        <v>17</v>
      </c>
      <c r="R458">
        <v>541.08000000000004</v>
      </c>
      <c r="S458">
        <v>68.618750000000006</v>
      </c>
      <c r="T458">
        <v>55.74</v>
      </c>
      <c r="U458">
        <v>24.55</v>
      </c>
      <c r="V458">
        <v>20.239999999999998</v>
      </c>
      <c r="W458">
        <v>19210.12</v>
      </c>
      <c r="X458">
        <v>13.7</v>
      </c>
      <c r="Y458">
        <v>223.92186046511631</v>
      </c>
      <c r="Z458">
        <v>69.975581395348826</v>
      </c>
      <c r="AA458">
        <v>731.80773558695762</v>
      </c>
    </row>
    <row r="459" spans="1:27" ht="16.5" x14ac:dyDescent="0.3">
      <c r="A459" s="2">
        <v>45252</v>
      </c>
      <c r="B459" s="5">
        <f t="shared" si="28"/>
        <v>4</v>
      </c>
      <c r="C459" s="5">
        <f t="shared" si="29"/>
        <v>2</v>
      </c>
      <c r="D459" s="5">
        <f t="shared" si="30"/>
        <v>11</v>
      </c>
      <c r="E459" s="5">
        <f t="shared" si="31"/>
        <v>4</v>
      </c>
      <c r="F459">
        <v>14.14</v>
      </c>
      <c r="G459">
        <v>535.29999999999995</v>
      </c>
      <c r="H459">
        <v>4.76</v>
      </c>
      <c r="I459">
        <v>24</v>
      </c>
      <c r="J459">
        <v>31</v>
      </c>
      <c r="K459">
        <v>124.9</v>
      </c>
      <c r="L459">
        <v>3.52</v>
      </c>
      <c r="M459">
        <v>1.61</v>
      </c>
      <c r="N459">
        <v>-97.99</v>
      </c>
      <c r="O459">
        <v>246.96</v>
      </c>
      <c r="P459">
        <v>226.67</v>
      </c>
      <c r="Q459">
        <v>17.239999999999998</v>
      </c>
      <c r="R459">
        <v>539.91999999999996</v>
      </c>
      <c r="S459">
        <v>70.834374999999994</v>
      </c>
      <c r="T459">
        <v>55.74</v>
      </c>
      <c r="U459">
        <v>24.55</v>
      </c>
      <c r="V459">
        <v>20.239999999999998</v>
      </c>
      <c r="W459">
        <v>19210.12</v>
      </c>
      <c r="X459">
        <v>13.7</v>
      </c>
      <c r="Y459">
        <v>228.20850174216031</v>
      </c>
      <c r="Z459">
        <v>71.315156794425079</v>
      </c>
      <c r="AA459">
        <v>740.23662368437124</v>
      </c>
    </row>
    <row r="460" spans="1:27" ht="16.5" x14ac:dyDescent="0.3">
      <c r="A460" s="2">
        <v>45253</v>
      </c>
      <c r="B460" s="5">
        <f t="shared" si="28"/>
        <v>4</v>
      </c>
      <c r="C460" s="5">
        <f t="shared" si="29"/>
        <v>2</v>
      </c>
      <c r="D460" s="5">
        <f t="shared" si="30"/>
        <v>11</v>
      </c>
      <c r="E460" s="5">
        <f t="shared" si="31"/>
        <v>5</v>
      </c>
      <c r="F460">
        <v>13.05</v>
      </c>
      <c r="G460">
        <v>532.9</v>
      </c>
      <c r="H460">
        <v>5.14</v>
      </c>
      <c r="I460">
        <v>24</v>
      </c>
      <c r="J460">
        <v>29.04</v>
      </c>
      <c r="K460">
        <v>117.57</v>
      </c>
      <c r="L460">
        <v>4.7</v>
      </c>
      <c r="M460">
        <v>2.16</v>
      </c>
      <c r="N460">
        <v>-98.45</v>
      </c>
      <c r="O460">
        <v>236.23</v>
      </c>
      <c r="P460">
        <v>189.17</v>
      </c>
      <c r="Q460">
        <v>15.73</v>
      </c>
      <c r="R460">
        <v>538.79</v>
      </c>
      <c r="S460">
        <v>59.115624999999987</v>
      </c>
      <c r="T460">
        <v>55.74</v>
      </c>
      <c r="U460">
        <v>24.55</v>
      </c>
      <c r="V460">
        <v>20.239999999999998</v>
      </c>
      <c r="W460">
        <v>19210.12</v>
      </c>
      <c r="X460">
        <v>13.7</v>
      </c>
      <c r="Y460">
        <v>193.4104761904762</v>
      </c>
      <c r="Z460">
        <v>60.440773809523797</v>
      </c>
      <c r="AA460">
        <v>765.65274896887263</v>
      </c>
    </row>
    <row r="461" spans="1:27" ht="16.5" x14ac:dyDescent="0.3">
      <c r="A461" s="2">
        <v>45254</v>
      </c>
      <c r="B461" s="5">
        <f t="shared" si="28"/>
        <v>4</v>
      </c>
      <c r="C461" s="5">
        <f t="shared" si="29"/>
        <v>2</v>
      </c>
      <c r="D461" s="5">
        <f t="shared" si="30"/>
        <v>11</v>
      </c>
      <c r="E461" s="5">
        <f t="shared" si="31"/>
        <v>6</v>
      </c>
      <c r="F461">
        <v>12.7</v>
      </c>
      <c r="G461">
        <v>530.72</v>
      </c>
      <c r="H461">
        <v>5.13</v>
      </c>
      <c r="I461">
        <v>24</v>
      </c>
      <c r="J461">
        <v>28.74</v>
      </c>
      <c r="K461">
        <v>115.22</v>
      </c>
      <c r="L461">
        <v>4.8600000000000003</v>
      </c>
      <c r="M461">
        <v>2.29</v>
      </c>
      <c r="N461">
        <v>-98.54</v>
      </c>
      <c r="O461">
        <v>235</v>
      </c>
      <c r="P461">
        <v>184.58</v>
      </c>
      <c r="Q461">
        <v>10.130000000000001</v>
      </c>
      <c r="R461">
        <v>539.37</v>
      </c>
      <c r="S461">
        <v>57.681250000000013</v>
      </c>
      <c r="T461">
        <v>55.74</v>
      </c>
      <c r="U461">
        <v>24.55</v>
      </c>
      <c r="V461">
        <v>20.239999999999998</v>
      </c>
      <c r="W461">
        <v>19210.12</v>
      </c>
      <c r="X461">
        <v>13.7</v>
      </c>
      <c r="Y461">
        <v>187.48431654676261</v>
      </c>
      <c r="Z461">
        <v>58.588848920863313</v>
      </c>
      <c r="AA461">
        <v>781.17867643446016</v>
      </c>
    </row>
    <row r="462" spans="1:27" ht="16.5" x14ac:dyDescent="0.3">
      <c r="A462" s="2">
        <v>45255</v>
      </c>
      <c r="B462" s="5">
        <f t="shared" si="28"/>
        <v>4</v>
      </c>
      <c r="C462" s="5">
        <f t="shared" si="29"/>
        <v>2</v>
      </c>
      <c r="D462" s="5">
        <f t="shared" si="30"/>
        <v>11</v>
      </c>
      <c r="E462" s="5">
        <f t="shared" si="31"/>
        <v>7</v>
      </c>
      <c r="F462">
        <v>12.66</v>
      </c>
      <c r="G462">
        <v>533.88</v>
      </c>
      <c r="H462">
        <v>5.03</v>
      </c>
      <c r="I462">
        <v>24</v>
      </c>
      <c r="J462">
        <v>28.54</v>
      </c>
      <c r="K462">
        <v>117.86</v>
      </c>
      <c r="L462">
        <v>4.59</v>
      </c>
      <c r="M462">
        <v>2.2000000000000002</v>
      </c>
      <c r="N462">
        <v>-98.55</v>
      </c>
      <c r="O462">
        <v>236.01</v>
      </c>
      <c r="P462">
        <v>187.5</v>
      </c>
      <c r="Q462">
        <v>11.08</v>
      </c>
      <c r="R462">
        <v>541.1</v>
      </c>
      <c r="S462">
        <v>58.59375</v>
      </c>
      <c r="T462">
        <v>55.74</v>
      </c>
      <c r="U462">
        <v>24.55</v>
      </c>
      <c r="V462">
        <v>20.239999999999998</v>
      </c>
      <c r="W462">
        <v>19210.12</v>
      </c>
      <c r="X462">
        <v>13.7</v>
      </c>
      <c r="Y462">
        <v>189.19111510791359</v>
      </c>
      <c r="Z462">
        <v>59.122223471223009</v>
      </c>
      <c r="AA462">
        <v>776.89523594526088</v>
      </c>
    </row>
    <row r="463" spans="1:27" ht="16.5" x14ac:dyDescent="0.3">
      <c r="A463" s="2">
        <v>45256</v>
      </c>
      <c r="B463" s="5">
        <f t="shared" si="28"/>
        <v>4</v>
      </c>
      <c r="C463" s="5">
        <f t="shared" si="29"/>
        <v>2</v>
      </c>
      <c r="D463" s="5">
        <f t="shared" si="30"/>
        <v>11</v>
      </c>
      <c r="E463" s="5">
        <f t="shared" si="31"/>
        <v>1</v>
      </c>
      <c r="F463">
        <v>13.52</v>
      </c>
      <c r="G463">
        <v>536.84</v>
      </c>
      <c r="H463">
        <v>4.8099999999999996</v>
      </c>
      <c r="I463">
        <v>24</v>
      </c>
      <c r="J463">
        <v>29.4</v>
      </c>
      <c r="K463">
        <v>118.52</v>
      </c>
      <c r="L463">
        <v>4.17</v>
      </c>
      <c r="M463">
        <v>2.17</v>
      </c>
      <c r="N463">
        <v>-98.37</v>
      </c>
      <c r="O463">
        <v>240.67</v>
      </c>
      <c r="P463">
        <v>203.75</v>
      </c>
      <c r="Q463">
        <v>12.54</v>
      </c>
      <c r="R463">
        <v>541.75</v>
      </c>
      <c r="S463">
        <v>63.671875</v>
      </c>
      <c r="T463">
        <v>55.74</v>
      </c>
      <c r="U463">
        <v>24.55</v>
      </c>
      <c r="V463">
        <v>20.239999999999998</v>
      </c>
      <c r="W463">
        <v>19210.12</v>
      </c>
      <c r="X463">
        <v>13.7</v>
      </c>
      <c r="Y463">
        <v>205.299375</v>
      </c>
      <c r="Z463">
        <v>64.156054687500003</v>
      </c>
      <c r="AA463">
        <v>756.9104655009204</v>
      </c>
    </row>
    <row r="464" spans="1:27" ht="16.5" x14ac:dyDescent="0.3">
      <c r="A464" s="2">
        <v>45257</v>
      </c>
      <c r="B464" s="5">
        <f t="shared" si="28"/>
        <v>4</v>
      </c>
      <c r="C464" s="5">
        <f t="shared" si="29"/>
        <v>2</v>
      </c>
      <c r="D464" s="5">
        <f t="shared" si="30"/>
        <v>11</v>
      </c>
      <c r="E464" s="5">
        <f t="shared" si="31"/>
        <v>2</v>
      </c>
      <c r="F464">
        <v>12.5</v>
      </c>
      <c r="G464">
        <v>533.36</v>
      </c>
      <c r="H464">
        <v>5.15</v>
      </c>
      <c r="I464">
        <v>24</v>
      </c>
      <c r="J464">
        <v>28.38</v>
      </c>
      <c r="K464">
        <v>118.22</v>
      </c>
      <c r="L464">
        <v>4.6500000000000004</v>
      </c>
      <c r="M464">
        <v>2.2999999999999998</v>
      </c>
      <c r="N464">
        <v>-98.57</v>
      </c>
      <c r="O464">
        <v>234.93</v>
      </c>
      <c r="P464">
        <v>183.33</v>
      </c>
      <c r="Q464">
        <v>12.96</v>
      </c>
      <c r="R464">
        <v>540.91</v>
      </c>
      <c r="S464">
        <v>57.290625000000013</v>
      </c>
      <c r="T464">
        <v>55.74</v>
      </c>
      <c r="U464">
        <v>24.55</v>
      </c>
      <c r="V464">
        <v>20.239999999999998</v>
      </c>
      <c r="W464">
        <v>19210.12</v>
      </c>
      <c r="X464">
        <v>13.7</v>
      </c>
      <c r="Y464">
        <v>187.6589416058394</v>
      </c>
      <c r="Z464">
        <v>58.643419251824817</v>
      </c>
      <c r="AA464">
        <v>767.26358775035408</v>
      </c>
    </row>
    <row r="465" spans="1:27" ht="16.5" x14ac:dyDescent="0.3">
      <c r="A465" s="2">
        <v>45258</v>
      </c>
      <c r="B465" s="5">
        <f t="shared" si="28"/>
        <v>4</v>
      </c>
      <c r="C465" s="5">
        <f t="shared" si="29"/>
        <v>2</v>
      </c>
      <c r="D465" s="5">
        <f t="shared" si="30"/>
        <v>11</v>
      </c>
      <c r="E465" s="5">
        <f t="shared" si="31"/>
        <v>3</v>
      </c>
      <c r="F465">
        <v>12.82</v>
      </c>
      <c r="G465">
        <v>534</v>
      </c>
      <c r="H465">
        <v>5.09</v>
      </c>
      <c r="I465">
        <v>24</v>
      </c>
      <c r="J465">
        <v>28.88</v>
      </c>
      <c r="K465">
        <v>117.86</v>
      </c>
      <c r="L465">
        <v>4.41</v>
      </c>
      <c r="M465">
        <v>2.3199999999999998</v>
      </c>
      <c r="N465">
        <v>-98.44</v>
      </c>
      <c r="O465">
        <v>236.63</v>
      </c>
      <c r="P465">
        <v>190.42</v>
      </c>
      <c r="Q465">
        <v>13.78</v>
      </c>
      <c r="R465">
        <v>537.46</v>
      </c>
      <c r="S465">
        <v>59.506249999999987</v>
      </c>
      <c r="T465">
        <v>55.74</v>
      </c>
      <c r="U465">
        <v>24.55</v>
      </c>
      <c r="V465">
        <v>20.239999999999998</v>
      </c>
      <c r="W465">
        <v>19210.12</v>
      </c>
      <c r="X465">
        <v>13.7</v>
      </c>
      <c r="Y465">
        <v>192.05184210526309</v>
      </c>
      <c r="Z465">
        <v>60.016200657894743</v>
      </c>
      <c r="AA465">
        <v>765.66281871329124</v>
      </c>
    </row>
    <row r="466" spans="1:27" ht="16.5" x14ac:dyDescent="0.3">
      <c r="A466" s="2">
        <v>45259</v>
      </c>
      <c r="B466" s="5">
        <f t="shared" si="28"/>
        <v>4</v>
      </c>
      <c r="C466" s="5">
        <f t="shared" si="29"/>
        <v>2</v>
      </c>
      <c r="D466" s="5">
        <f t="shared" si="30"/>
        <v>11</v>
      </c>
      <c r="E466" s="5">
        <f t="shared" si="31"/>
        <v>4</v>
      </c>
      <c r="F466">
        <v>14.61</v>
      </c>
      <c r="G466">
        <v>536.20000000000005</v>
      </c>
      <c r="H466">
        <v>4.49</v>
      </c>
      <c r="I466">
        <v>24</v>
      </c>
      <c r="J466">
        <v>32.24</v>
      </c>
      <c r="K466">
        <v>125.02</v>
      </c>
      <c r="L466">
        <v>3.22</v>
      </c>
      <c r="M466">
        <v>0.7</v>
      </c>
      <c r="N466">
        <v>-97.64</v>
      </c>
      <c r="O466">
        <v>251.75</v>
      </c>
      <c r="P466">
        <v>245</v>
      </c>
      <c r="Q466">
        <v>13.4</v>
      </c>
      <c r="R466">
        <v>540.08000000000004</v>
      </c>
      <c r="S466">
        <v>76.5625</v>
      </c>
      <c r="T466">
        <v>55.74</v>
      </c>
      <c r="U466">
        <v>24.55</v>
      </c>
      <c r="V466">
        <v>20.239999999999998</v>
      </c>
      <c r="W466">
        <v>19210.12</v>
      </c>
      <c r="X466">
        <v>13.7</v>
      </c>
      <c r="Y466">
        <v>249.35006993006991</v>
      </c>
      <c r="Z466">
        <v>77.921896853146848</v>
      </c>
      <c r="AA466">
        <v>732.01400320771893</v>
      </c>
    </row>
    <row r="467" spans="1:27" ht="16.5" x14ac:dyDescent="0.3">
      <c r="A467" s="2">
        <v>45275</v>
      </c>
      <c r="B467" s="5">
        <f t="shared" si="28"/>
        <v>4</v>
      </c>
      <c r="C467" s="5">
        <f t="shared" si="29"/>
        <v>3</v>
      </c>
      <c r="D467" s="5">
        <f t="shared" si="30"/>
        <v>12</v>
      </c>
      <c r="E467" s="5">
        <f t="shared" si="31"/>
        <v>6</v>
      </c>
      <c r="F467">
        <v>13.73</v>
      </c>
      <c r="G467">
        <v>538.03</v>
      </c>
      <c r="H467">
        <v>4.7</v>
      </c>
      <c r="I467">
        <v>24</v>
      </c>
      <c r="J467">
        <v>29.93</v>
      </c>
      <c r="K467">
        <v>118.52</v>
      </c>
      <c r="L467">
        <v>3.81</v>
      </c>
      <c r="M467">
        <v>1.02</v>
      </c>
      <c r="N467">
        <v>-98.28</v>
      </c>
      <c r="O467">
        <v>246.31</v>
      </c>
      <c r="P467">
        <v>225.42</v>
      </c>
      <c r="Q467">
        <v>3.73</v>
      </c>
      <c r="R467">
        <v>540.66</v>
      </c>
      <c r="S467">
        <v>70.443749999999994</v>
      </c>
      <c r="T467">
        <v>58.23</v>
      </c>
      <c r="U467">
        <v>24.76</v>
      </c>
      <c r="V467">
        <v>18.39</v>
      </c>
      <c r="W467">
        <v>19516.3</v>
      </c>
      <c r="X467">
        <v>15</v>
      </c>
      <c r="Y467">
        <v>230.5963888888889</v>
      </c>
      <c r="Z467">
        <v>72.06137152777778</v>
      </c>
      <c r="AA467">
        <v>771.88548458190485</v>
      </c>
    </row>
    <row r="468" spans="1:27" ht="16.5" x14ac:dyDescent="0.3">
      <c r="A468" s="2">
        <v>45276</v>
      </c>
      <c r="B468" s="5">
        <f t="shared" si="28"/>
        <v>4</v>
      </c>
      <c r="C468" s="5">
        <f t="shared" si="29"/>
        <v>3</v>
      </c>
      <c r="D468" s="5">
        <f t="shared" si="30"/>
        <v>12</v>
      </c>
      <c r="E468" s="5">
        <f t="shared" si="31"/>
        <v>7</v>
      </c>
      <c r="F468">
        <v>13.85</v>
      </c>
      <c r="G468">
        <v>537.79</v>
      </c>
      <c r="H468">
        <v>4.7</v>
      </c>
      <c r="I468">
        <v>24</v>
      </c>
      <c r="J468">
        <v>29.5</v>
      </c>
      <c r="K468">
        <v>119.94</v>
      </c>
      <c r="L468">
        <v>4.58</v>
      </c>
      <c r="M468">
        <v>3.31</v>
      </c>
      <c r="N468">
        <v>-98.41</v>
      </c>
      <c r="O468">
        <v>246</v>
      </c>
      <c r="P468">
        <v>224.17</v>
      </c>
      <c r="Q468">
        <v>1.1399999999999999</v>
      </c>
      <c r="R468">
        <v>541.29999999999995</v>
      </c>
      <c r="S468">
        <v>70.053124999999994</v>
      </c>
      <c r="T468">
        <v>58.23</v>
      </c>
      <c r="U468">
        <v>24.76</v>
      </c>
      <c r="V468">
        <v>18.39</v>
      </c>
      <c r="W468">
        <v>19516.3</v>
      </c>
      <c r="X468">
        <v>15</v>
      </c>
      <c r="Y468">
        <v>226.49458333333331</v>
      </c>
      <c r="Z468">
        <v>70.779557291666677</v>
      </c>
      <c r="AA468">
        <v>771.36296210142439</v>
      </c>
    </row>
    <row r="469" spans="1:27" ht="16.5" x14ac:dyDescent="0.3">
      <c r="A469" s="2">
        <v>45277</v>
      </c>
      <c r="B469" s="5">
        <f t="shared" si="28"/>
        <v>4</v>
      </c>
      <c r="C469" s="5">
        <f t="shared" si="29"/>
        <v>3</v>
      </c>
      <c r="D469" s="5">
        <f t="shared" si="30"/>
        <v>12</v>
      </c>
      <c r="E469" s="5">
        <f t="shared" si="31"/>
        <v>1</v>
      </c>
      <c r="F469">
        <v>13.76</v>
      </c>
      <c r="G469">
        <v>538.55999999999995</v>
      </c>
      <c r="H469">
        <v>4.71</v>
      </c>
      <c r="I469">
        <v>24</v>
      </c>
      <c r="J469">
        <v>29.93</v>
      </c>
      <c r="K469">
        <v>120.67</v>
      </c>
      <c r="L469">
        <v>4.3899999999999997</v>
      </c>
      <c r="M469">
        <v>3.58</v>
      </c>
      <c r="N469">
        <v>-98.32</v>
      </c>
      <c r="O469">
        <v>247.79</v>
      </c>
      <c r="P469">
        <v>231.25</v>
      </c>
      <c r="Q469">
        <v>0.8</v>
      </c>
      <c r="R469">
        <v>542.21</v>
      </c>
      <c r="S469">
        <v>72.265625</v>
      </c>
      <c r="T469">
        <v>58.23</v>
      </c>
      <c r="U469">
        <v>24.76</v>
      </c>
      <c r="V469">
        <v>18.39</v>
      </c>
      <c r="W469">
        <v>19516.3</v>
      </c>
      <c r="X469">
        <v>15</v>
      </c>
      <c r="Y469">
        <v>233.97263888888889</v>
      </c>
      <c r="Z469">
        <v>73.116449652777774</v>
      </c>
      <c r="AA469">
        <v>772.29735978746021</v>
      </c>
    </row>
    <row r="470" spans="1:27" ht="16.5" x14ac:dyDescent="0.3">
      <c r="A470" s="2">
        <v>45278</v>
      </c>
      <c r="B470" s="5">
        <f t="shared" si="28"/>
        <v>4</v>
      </c>
      <c r="C470" s="5">
        <f t="shared" si="29"/>
        <v>3</v>
      </c>
      <c r="D470" s="5">
        <f t="shared" si="30"/>
        <v>12</v>
      </c>
      <c r="E470" s="5">
        <f t="shared" si="31"/>
        <v>2</v>
      </c>
      <c r="F470">
        <v>14.33</v>
      </c>
      <c r="G470">
        <v>537.99</v>
      </c>
      <c r="H470">
        <v>4.67</v>
      </c>
      <c r="I470">
        <v>24</v>
      </c>
      <c r="J470">
        <v>30.08</v>
      </c>
      <c r="K470">
        <v>123.15</v>
      </c>
      <c r="L470">
        <v>3.93</v>
      </c>
      <c r="M470">
        <v>2.08</v>
      </c>
      <c r="N470">
        <v>-98.29</v>
      </c>
      <c r="O470">
        <v>250.74</v>
      </c>
      <c r="P470">
        <v>246.25</v>
      </c>
      <c r="Q470">
        <v>0.39</v>
      </c>
      <c r="R470">
        <v>542.19000000000005</v>
      </c>
      <c r="S470">
        <v>76.953125</v>
      </c>
      <c r="T470">
        <v>58.23</v>
      </c>
      <c r="U470">
        <v>24.76</v>
      </c>
      <c r="V470">
        <v>18.39</v>
      </c>
      <c r="W470">
        <v>19516.3</v>
      </c>
      <c r="X470">
        <v>15</v>
      </c>
      <c r="Y470">
        <v>248.89867383512541</v>
      </c>
      <c r="Z470">
        <v>77.780835573476708</v>
      </c>
      <c r="AA470">
        <v>775.95113815146692</v>
      </c>
    </row>
    <row r="471" spans="1:27" ht="16.5" x14ac:dyDescent="0.3">
      <c r="A471" s="2">
        <v>45279</v>
      </c>
      <c r="B471" s="5">
        <f t="shared" si="28"/>
        <v>4</v>
      </c>
      <c r="C471" s="5">
        <f t="shared" si="29"/>
        <v>3</v>
      </c>
      <c r="D471" s="5">
        <f t="shared" si="30"/>
        <v>12</v>
      </c>
      <c r="E471" s="5">
        <f t="shared" si="31"/>
        <v>3</v>
      </c>
      <c r="F471">
        <v>15.04</v>
      </c>
      <c r="G471">
        <v>537.96</v>
      </c>
      <c r="H471">
        <v>4.57</v>
      </c>
      <c r="I471">
        <v>24</v>
      </c>
      <c r="J471">
        <v>31.08</v>
      </c>
      <c r="K471">
        <v>126</v>
      </c>
      <c r="L471">
        <v>3.15</v>
      </c>
      <c r="M471">
        <v>1.75</v>
      </c>
      <c r="N471">
        <v>-98.13</v>
      </c>
      <c r="O471">
        <v>257.41000000000003</v>
      </c>
      <c r="P471">
        <v>271.25</v>
      </c>
      <c r="Q471">
        <v>1.22</v>
      </c>
      <c r="R471">
        <v>542.36</v>
      </c>
      <c r="S471">
        <v>84.765625</v>
      </c>
      <c r="T471">
        <v>58.23</v>
      </c>
      <c r="U471">
        <v>24.76</v>
      </c>
      <c r="V471">
        <v>18.39</v>
      </c>
      <c r="W471">
        <v>19516.3</v>
      </c>
      <c r="X471">
        <v>15</v>
      </c>
      <c r="Y471">
        <v>277.2013541666667</v>
      </c>
      <c r="Z471">
        <v>86.625423177083348</v>
      </c>
      <c r="AA471">
        <v>742.57700485625935</v>
      </c>
    </row>
    <row r="472" spans="1:27" ht="16.5" x14ac:dyDescent="0.3">
      <c r="A472" s="2">
        <v>45280</v>
      </c>
      <c r="B472" s="5">
        <f t="shared" si="28"/>
        <v>4</v>
      </c>
      <c r="C472" s="5">
        <f t="shared" si="29"/>
        <v>3</v>
      </c>
      <c r="D472" s="5">
        <f t="shared" si="30"/>
        <v>12</v>
      </c>
      <c r="E472" s="5">
        <f t="shared" si="31"/>
        <v>4</v>
      </c>
      <c r="F472">
        <v>14.49</v>
      </c>
      <c r="G472">
        <v>539.16</v>
      </c>
      <c r="H472">
        <v>4.6100000000000003</v>
      </c>
      <c r="I472">
        <v>24</v>
      </c>
      <c r="J472">
        <v>30.17</v>
      </c>
      <c r="K472">
        <v>126.18</v>
      </c>
      <c r="L472">
        <v>3.39</v>
      </c>
      <c r="M472">
        <v>1.73</v>
      </c>
      <c r="N472">
        <v>-98.34</v>
      </c>
      <c r="O472">
        <v>253.95</v>
      </c>
      <c r="P472">
        <v>256.67</v>
      </c>
      <c r="Q472">
        <v>2.17</v>
      </c>
      <c r="R472">
        <v>542.82000000000005</v>
      </c>
      <c r="S472">
        <v>80.209375000000009</v>
      </c>
      <c r="T472">
        <v>58.23</v>
      </c>
      <c r="U472">
        <v>24.76</v>
      </c>
      <c r="V472">
        <v>18.39</v>
      </c>
      <c r="W472">
        <v>19516.3</v>
      </c>
      <c r="X472">
        <v>15</v>
      </c>
      <c r="Y472">
        <v>261.85371428571432</v>
      </c>
      <c r="Z472">
        <v>81.829285714285703</v>
      </c>
      <c r="AA472">
        <v>754.41388878218208</v>
      </c>
    </row>
    <row r="473" spans="1:27" ht="16.5" x14ac:dyDescent="0.3">
      <c r="A473" s="2">
        <v>45283</v>
      </c>
      <c r="B473" s="5">
        <f t="shared" si="28"/>
        <v>4</v>
      </c>
      <c r="C473" s="5">
        <f t="shared" si="29"/>
        <v>3</v>
      </c>
      <c r="D473" s="5">
        <f t="shared" si="30"/>
        <v>12</v>
      </c>
      <c r="E473" s="5">
        <f t="shared" si="31"/>
        <v>7</v>
      </c>
      <c r="F473">
        <v>14.73</v>
      </c>
      <c r="G473">
        <v>538.82000000000005</v>
      </c>
      <c r="H473">
        <v>4.63</v>
      </c>
      <c r="I473">
        <v>24</v>
      </c>
      <c r="J473">
        <v>29.83</v>
      </c>
      <c r="K473">
        <v>126.88</v>
      </c>
      <c r="L473">
        <v>3.31</v>
      </c>
      <c r="M473">
        <v>1.76</v>
      </c>
      <c r="N473">
        <v>-98.47</v>
      </c>
      <c r="O473">
        <v>256.93</v>
      </c>
      <c r="P473">
        <v>271.25</v>
      </c>
      <c r="Q473">
        <v>0.95</v>
      </c>
      <c r="R473">
        <v>541.84</v>
      </c>
      <c r="S473">
        <v>84.765625</v>
      </c>
      <c r="T473">
        <v>58.23</v>
      </c>
      <c r="U473">
        <v>24.76</v>
      </c>
      <c r="V473">
        <v>18.39</v>
      </c>
      <c r="W473">
        <v>19516.3</v>
      </c>
      <c r="X473">
        <v>15</v>
      </c>
      <c r="Y473">
        <v>274.05365853658537</v>
      </c>
      <c r="Z473">
        <v>85.641768292682926</v>
      </c>
      <c r="AA473">
        <v>740.40464928462086</v>
      </c>
    </row>
    <row r="474" spans="1:27" ht="16.5" x14ac:dyDescent="0.3">
      <c r="A474" s="2">
        <v>45284</v>
      </c>
      <c r="B474" s="5">
        <f t="shared" si="28"/>
        <v>4</v>
      </c>
      <c r="C474" s="5">
        <f t="shared" si="29"/>
        <v>3</v>
      </c>
      <c r="D474" s="5">
        <f t="shared" si="30"/>
        <v>12</v>
      </c>
      <c r="E474" s="5">
        <f t="shared" si="31"/>
        <v>1</v>
      </c>
      <c r="F474">
        <v>12.95</v>
      </c>
      <c r="G474">
        <v>536.55999999999995</v>
      </c>
      <c r="H474">
        <v>5.22</v>
      </c>
      <c r="I474">
        <v>24</v>
      </c>
      <c r="J474">
        <v>25.48</v>
      </c>
      <c r="K474">
        <v>123.03</v>
      </c>
      <c r="L474">
        <v>4.38</v>
      </c>
      <c r="M474">
        <v>1.74</v>
      </c>
      <c r="N474">
        <v>-99.3</v>
      </c>
      <c r="O474">
        <v>240.33</v>
      </c>
      <c r="P474">
        <v>205.83</v>
      </c>
      <c r="Q474">
        <v>3.5</v>
      </c>
      <c r="R474">
        <v>540</v>
      </c>
      <c r="S474">
        <v>64.321875000000006</v>
      </c>
      <c r="T474">
        <v>58.23</v>
      </c>
      <c r="U474">
        <v>24.76</v>
      </c>
      <c r="V474">
        <v>18.39</v>
      </c>
      <c r="W474">
        <v>19516.3</v>
      </c>
      <c r="X474">
        <v>15</v>
      </c>
      <c r="Y474">
        <v>208.51722222222219</v>
      </c>
      <c r="Z474">
        <v>65.161631944444437</v>
      </c>
      <c r="AA474">
        <v>768.622178812161</v>
      </c>
    </row>
    <row r="475" spans="1:27" ht="16.5" x14ac:dyDescent="0.3">
      <c r="A475" s="2">
        <v>45285</v>
      </c>
      <c r="B475" s="5">
        <f t="shared" si="28"/>
        <v>4</v>
      </c>
      <c r="C475" s="5">
        <f t="shared" si="29"/>
        <v>3</v>
      </c>
      <c r="D475" s="5">
        <f t="shared" si="30"/>
        <v>12</v>
      </c>
      <c r="E475" s="5">
        <f t="shared" si="31"/>
        <v>2</v>
      </c>
      <c r="F475">
        <v>13.08</v>
      </c>
      <c r="G475">
        <v>534.45000000000005</v>
      </c>
      <c r="H475">
        <v>5.21</v>
      </c>
      <c r="I475">
        <v>24</v>
      </c>
      <c r="J475">
        <v>25.62</v>
      </c>
      <c r="K475">
        <v>121.42</v>
      </c>
      <c r="L475">
        <v>4.53</v>
      </c>
      <c r="M475">
        <v>1.63</v>
      </c>
      <c r="N475">
        <v>-99.28</v>
      </c>
      <c r="O475">
        <v>240.43</v>
      </c>
      <c r="P475">
        <v>206.25</v>
      </c>
      <c r="Q475">
        <v>5.22</v>
      </c>
      <c r="R475">
        <v>539.98</v>
      </c>
      <c r="S475">
        <v>64.453125</v>
      </c>
      <c r="T475">
        <v>58.23</v>
      </c>
      <c r="U475">
        <v>24.76</v>
      </c>
      <c r="V475">
        <v>18.39</v>
      </c>
      <c r="W475">
        <v>19516.3</v>
      </c>
      <c r="X475">
        <v>15</v>
      </c>
      <c r="Y475">
        <v>206.71266666666671</v>
      </c>
      <c r="Z475">
        <v>64.597708333333344</v>
      </c>
      <c r="AA475">
        <v>772.18561235313098</v>
      </c>
    </row>
    <row r="476" spans="1:27" ht="16.5" x14ac:dyDescent="0.3">
      <c r="A476" s="2">
        <v>45286</v>
      </c>
      <c r="B476" s="5">
        <f t="shared" si="28"/>
        <v>4</v>
      </c>
      <c r="C476" s="5">
        <f t="shared" si="29"/>
        <v>3</v>
      </c>
      <c r="D476" s="5">
        <f t="shared" si="30"/>
        <v>12</v>
      </c>
      <c r="E476" s="5">
        <f t="shared" si="31"/>
        <v>3</v>
      </c>
      <c r="F476">
        <v>13.2</v>
      </c>
      <c r="G476">
        <v>532.74</v>
      </c>
      <c r="H476">
        <v>5.31</v>
      </c>
      <c r="I476">
        <v>24</v>
      </c>
      <c r="J476">
        <v>24.92</v>
      </c>
      <c r="K476">
        <v>122.58</v>
      </c>
      <c r="L476">
        <v>4.66</v>
      </c>
      <c r="M476">
        <v>1.64</v>
      </c>
      <c r="N476">
        <v>-99.4</v>
      </c>
      <c r="O476">
        <v>237.17</v>
      </c>
      <c r="P476">
        <v>195</v>
      </c>
      <c r="Q476">
        <v>7.38</v>
      </c>
      <c r="R476">
        <v>539.87</v>
      </c>
      <c r="S476">
        <v>60.9375</v>
      </c>
      <c r="T476">
        <v>58.23</v>
      </c>
      <c r="U476">
        <v>24.76</v>
      </c>
      <c r="V476">
        <v>18.39</v>
      </c>
      <c r="W476">
        <v>19516.3</v>
      </c>
      <c r="X476">
        <v>15</v>
      </c>
      <c r="Y476">
        <v>195.7657638888889</v>
      </c>
      <c r="Z476">
        <v>61.176801215277777</v>
      </c>
      <c r="AA476">
        <v>784.30214299783813</v>
      </c>
    </row>
    <row r="477" spans="1:27" ht="16.5" x14ac:dyDescent="0.3">
      <c r="A477" s="2">
        <v>45287</v>
      </c>
      <c r="B477" s="5">
        <f t="shared" si="28"/>
        <v>4</v>
      </c>
      <c r="C477" s="5">
        <f t="shared" si="29"/>
        <v>3</v>
      </c>
      <c r="D477" s="5">
        <f t="shared" si="30"/>
        <v>12</v>
      </c>
      <c r="E477" s="5">
        <f t="shared" si="31"/>
        <v>4</v>
      </c>
      <c r="F477">
        <v>12.65</v>
      </c>
      <c r="G477">
        <v>532.27</v>
      </c>
      <c r="H477">
        <v>5.2</v>
      </c>
      <c r="I477">
        <v>24</v>
      </c>
      <c r="J477">
        <v>24.84</v>
      </c>
      <c r="K477">
        <v>124.63</v>
      </c>
      <c r="L477">
        <v>4.75</v>
      </c>
      <c r="M477">
        <v>1.62</v>
      </c>
      <c r="N477">
        <v>-99.4</v>
      </c>
      <c r="O477">
        <v>236.24</v>
      </c>
      <c r="P477">
        <v>191.09</v>
      </c>
      <c r="Q477">
        <v>8.81</v>
      </c>
      <c r="R477">
        <v>539.96</v>
      </c>
      <c r="S477">
        <v>59.715625000000003</v>
      </c>
      <c r="T477">
        <v>58.23</v>
      </c>
      <c r="U477">
        <v>24.76</v>
      </c>
      <c r="V477">
        <v>18.39</v>
      </c>
      <c r="W477">
        <v>19516.3</v>
      </c>
      <c r="X477">
        <v>15</v>
      </c>
      <c r="Y477">
        <v>191.65754385964911</v>
      </c>
      <c r="Z477">
        <v>59.892982456140352</v>
      </c>
      <c r="AA477">
        <v>794.34057499216385</v>
      </c>
    </row>
    <row r="478" spans="1:27" ht="16.5" x14ac:dyDescent="0.3">
      <c r="A478" s="2">
        <v>45288</v>
      </c>
      <c r="B478" s="5">
        <f t="shared" si="28"/>
        <v>4</v>
      </c>
      <c r="C478" s="5">
        <f t="shared" si="29"/>
        <v>3</v>
      </c>
      <c r="D478" s="5">
        <f t="shared" si="30"/>
        <v>12</v>
      </c>
      <c r="E478" s="5">
        <f t="shared" si="31"/>
        <v>5</v>
      </c>
      <c r="F478">
        <v>13.19</v>
      </c>
      <c r="G478">
        <v>536.4</v>
      </c>
      <c r="H478">
        <v>4.63</v>
      </c>
      <c r="I478">
        <v>24</v>
      </c>
      <c r="J478">
        <v>26.57</v>
      </c>
      <c r="K478">
        <v>127.44</v>
      </c>
      <c r="L478">
        <v>4.29</v>
      </c>
      <c r="M478">
        <v>1.57</v>
      </c>
      <c r="N478">
        <v>-99.07</v>
      </c>
      <c r="O478">
        <v>242.54</v>
      </c>
      <c r="P478">
        <v>214.9</v>
      </c>
      <c r="Q478">
        <v>7.84</v>
      </c>
      <c r="R478">
        <v>541.37</v>
      </c>
      <c r="S478">
        <v>67.15625</v>
      </c>
      <c r="T478">
        <v>58.23</v>
      </c>
      <c r="U478">
        <v>24.76</v>
      </c>
      <c r="V478">
        <v>18.39</v>
      </c>
      <c r="W478">
        <v>19516.3</v>
      </c>
      <c r="X478">
        <v>15</v>
      </c>
      <c r="Y478">
        <v>219.84482638888889</v>
      </c>
      <c r="Z478">
        <v>68.70150824652778</v>
      </c>
      <c r="AA478">
        <v>774.89787606616892</v>
      </c>
    </row>
    <row r="479" spans="1:27" ht="16.5" x14ac:dyDescent="0.3">
      <c r="A479" s="2">
        <v>45289</v>
      </c>
      <c r="B479" s="5">
        <f t="shared" si="28"/>
        <v>4</v>
      </c>
      <c r="C479" s="5">
        <f t="shared" si="29"/>
        <v>3</v>
      </c>
      <c r="D479" s="5">
        <f t="shared" si="30"/>
        <v>12</v>
      </c>
      <c r="E479" s="5">
        <f t="shared" si="31"/>
        <v>6</v>
      </c>
      <c r="F479">
        <v>14.6</v>
      </c>
      <c r="G479">
        <v>537.30999999999995</v>
      </c>
      <c r="H479">
        <v>4.6500000000000004</v>
      </c>
      <c r="I479">
        <v>24</v>
      </c>
      <c r="J479">
        <v>30.17</v>
      </c>
      <c r="K479">
        <v>130.94</v>
      </c>
      <c r="L479">
        <v>3.21</v>
      </c>
      <c r="M479">
        <v>1.58</v>
      </c>
      <c r="N479">
        <v>-98.35</v>
      </c>
      <c r="O479">
        <v>256.26</v>
      </c>
      <c r="P479">
        <v>269.17</v>
      </c>
      <c r="Q479">
        <v>8.73</v>
      </c>
      <c r="R479">
        <v>541.64</v>
      </c>
      <c r="S479">
        <v>84.115625000000009</v>
      </c>
      <c r="T479">
        <v>58.23</v>
      </c>
      <c r="U479">
        <v>24.76</v>
      </c>
      <c r="V479">
        <v>18.39</v>
      </c>
      <c r="W479">
        <v>19516.3</v>
      </c>
      <c r="X479">
        <v>15</v>
      </c>
      <c r="Y479">
        <v>274.05562937062939</v>
      </c>
      <c r="Z479">
        <v>85.642384178321691</v>
      </c>
      <c r="AA479">
        <v>744.28913134437971</v>
      </c>
    </row>
    <row r="480" spans="1:27" ht="16.5" x14ac:dyDescent="0.3">
      <c r="A480" s="2">
        <v>45290</v>
      </c>
      <c r="B480" s="5">
        <f t="shared" si="28"/>
        <v>4</v>
      </c>
      <c r="C480" s="5">
        <f t="shared" si="29"/>
        <v>3</v>
      </c>
      <c r="D480" s="5">
        <f t="shared" si="30"/>
        <v>12</v>
      </c>
      <c r="E480" s="5">
        <f t="shared" si="31"/>
        <v>7</v>
      </c>
      <c r="F480">
        <v>12.37</v>
      </c>
      <c r="G480">
        <v>533.23</v>
      </c>
      <c r="H480">
        <v>5.42</v>
      </c>
      <c r="I480">
        <v>24</v>
      </c>
      <c r="J480">
        <v>24.91</v>
      </c>
      <c r="K480">
        <v>120.49</v>
      </c>
      <c r="L480">
        <v>4.87</v>
      </c>
      <c r="M480">
        <v>1.52</v>
      </c>
      <c r="N480">
        <v>-99.34</v>
      </c>
      <c r="O480">
        <v>234.03</v>
      </c>
      <c r="P480">
        <v>184.58</v>
      </c>
      <c r="Q480">
        <v>11.4</v>
      </c>
      <c r="R480">
        <v>539.70000000000005</v>
      </c>
      <c r="S480">
        <v>57.681250000000013</v>
      </c>
      <c r="T480">
        <v>58.23</v>
      </c>
      <c r="U480">
        <v>24.76</v>
      </c>
      <c r="V480">
        <v>18.39</v>
      </c>
      <c r="W480">
        <v>19516.3</v>
      </c>
      <c r="X480">
        <v>15</v>
      </c>
      <c r="Y480">
        <v>183.66523131672599</v>
      </c>
      <c r="Z480">
        <v>57.395384786476868</v>
      </c>
      <c r="AA480">
        <v>805.37262332030377</v>
      </c>
    </row>
    <row r="481" spans="1:27" ht="16.5" x14ac:dyDescent="0.3">
      <c r="A481" s="2">
        <v>45291</v>
      </c>
      <c r="B481" s="5">
        <f t="shared" si="28"/>
        <v>4</v>
      </c>
      <c r="C481" s="5">
        <f t="shared" si="29"/>
        <v>3</v>
      </c>
      <c r="D481" s="5">
        <f t="shared" si="30"/>
        <v>12</v>
      </c>
      <c r="E481" s="5">
        <f t="shared" si="31"/>
        <v>1</v>
      </c>
      <c r="F481">
        <v>11.9</v>
      </c>
      <c r="G481">
        <v>533.08000000000004</v>
      </c>
      <c r="H481">
        <v>5.67</v>
      </c>
      <c r="I481">
        <v>24</v>
      </c>
      <c r="J481">
        <v>23.97</v>
      </c>
      <c r="K481">
        <v>119.43</v>
      </c>
      <c r="L481">
        <v>5.33</v>
      </c>
      <c r="M481">
        <v>1.3</v>
      </c>
      <c r="N481">
        <v>-99.5</v>
      </c>
      <c r="O481">
        <v>229.29</v>
      </c>
      <c r="P481">
        <v>167.92</v>
      </c>
      <c r="Q481">
        <v>9.81</v>
      </c>
      <c r="R481">
        <v>540.04999999999995</v>
      </c>
      <c r="S481">
        <v>52.474999999999987</v>
      </c>
      <c r="T481">
        <v>58.23</v>
      </c>
      <c r="U481">
        <v>24.76</v>
      </c>
      <c r="V481">
        <v>18.39</v>
      </c>
      <c r="W481">
        <v>19516.3</v>
      </c>
      <c r="X481">
        <v>15</v>
      </c>
      <c r="Y481">
        <v>171.07461805555559</v>
      </c>
      <c r="Z481">
        <v>53.460818142361113</v>
      </c>
      <c r="AA481">
        <v>803.45483127243676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2025-01-17T09:30:18Z</dcterms:created>
  <dcterms:modified xsi:type="dcterms:W3CDTF">2025-03-06T06:35:44Z</dcterms:modified>
</cp:coreProperties>
</file>