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filterPrivacy="1" defaultThemeVersion="124226"/>
  <xr:revisionPtr revIDLastSave="0" documentId="13_ncr:1_{F4C3B032-91B5-4F6E-BCF9-9894501CF3A8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66" i="1" l="1"/>
  <c r="AU66" i="1"/>
  <c r="AT66" i="1"/>
  <c r="AS66" i="1"/>
  <c r="AR66" i="1"/>
  <c r="AV65" i="1"/>
  <c r="AU65" i="1"/>
  <c r="AT65" i="1"/>
  <c r="AS65" i="1"/>
  <c r="AR65" i="1"/>
  <c r="AV64" i="1"/>
  <c r="AU64" i="1"/>
  <c r="AT64" i="1"/>
  <c r="AS64" i="1"/>
  <c r="AR64" i="1"/>
  <c r="AV63" i="1"/>
  <c r="AU63" i="1"/>
  <c r="AT63" i="1"/>
  <c r="AS63" i="1"/>
  <c r="AR63" i="1"/>
  <c r="AP66" i="1"/>
  <c r="AO66" i="1"/>
  <c r="AN66" i="1"/>
  <c r="AM66" i="1"/>
  <c r="AL66" i="1"/>
  <c r="AP65" i="1"/>
  <c r="AO65" i="1"/>
  <c r="AN65" i="1"/>
  <c r="AM65" i="1"/>
  <c r="AL65" i="1"/>
  <c r="AP64" i="1"/>
  <c r="AO64" i="1"/>
  <c r="AN64" i="1"/>
  <c r="AM64" i="1"/>
  <c r="AL64" i="1"/>
  <c r="AP63" i="1"/>
  <c r="AO63" i="1"/>
  <c r="AN63" i="1"/>
  <c r="AM63" i="1"/>
  <c r="AL63" i="1"/>
  <c r="AJ66" i="1"/>
  <c r="AI66" i="1"/>
  <c r="AH66" i="1"/>
  <c r="AG66" i="1"/>
  <c r="AF66" i="1"/>
  <c r="AJ65" i="1"/>
  <c r="AI65" i="1"/>
  <c r="AH65" i="1"/>
  <c r="AG65" i="1"/>
  <c r="AF65" i="1"/>
  <c r="AJ64" i="1"/>
  <c r="AI64" i="1"/>
  <c r="AH64" i="1"/>
  <c r="AG64" i="1"/>
  <c r="AF64" i="1"/>
  <c r="AJ63" i="1"/>
  <c r="AI63" i="1"/>
  <c r="AH63" i="1"/>
  <c r="AG63" i="1"/>
  <c r="AF63" i="1"/>
  <c r="AD66" i="1"/>
  <c r="AC66" i="1"/>
  <c r="AB66" i="1"/>
  <c r="AA66" i="1"/>
  <c r="Z66" i="1"/>
  <c r="AD65" i="1"/>
  <c r="AC65" i="1"/>
  <c r="AB65" i="1"/>
  <c r="AA65" i="1"/>
  <c r="Z65" i="1"/>
  <c r="AD64" i="1"/>
  <c r="AC64" i="1"/>
  <c r="AB64" i="1"/>
  <c r="AA64" i="1"/>
  <c r="Z64" i="1"/>
  <c r="AD63" i="1"/>
  <c r="AC63" i="1"/>
  <c r="AB63" i="1"/>
  <c r="AA63" i="1"/>
  <c r="Z63" i="1"/>
  <c r="X66" i="1"/>
  <c r="W66" i="1"/>
  <c r="V66" i="1"/>
  <c r="U66" i="1"/>
  <c r="T66" i="1"/>
  <c r="X65" i="1"/>
  <c r="W65" i="1"/>
  <c r="V65" i="1"/>
  <c r="U65" i="1"/>
  <c r="T65" i="1"/>
  <c r="X64" i="1"/>
  <c r="W64" i="1"/>
  <c r="V64" i="1"/>
  <c r="U64" i="1"/>
  <c r="T64" i="1"/>
  <c r="X63" i="1"/>
  <c r="W63" i="1"/>
  <c r="V63" i="1"/>
  <c r="U63" i="1"/>
  <c r="T63" i="1"/>
  <c r="R66" i="1"/>
  <c r="Q66" i="1"/>
  <c r="P66" i="1"/>
  <c r="O66" i="1"/>
  <c r="N66" i="1"/>
  <c r="R65" i="1"/>
  <c r="Q65" i="1"/>
  <c r="P65" i="1"/>
  <c r="O65" i="1"/>
  <c r="N65" i="1"/>
  <c r="R64" i="1"/>
  <c r="Q64" i="1"/>
  <c r="P64" i="1"/>
  <c r="O64" i="1"/>
  <c r="N64" i="1"/>
  <c r="R63" i="1"/>
  <c r="Q63" i="1"/>
  <c r="P63" i="1"/>
  <c r="O63" i="1"/>
  <c r="N63" i="1"/>
  <c r="L66" i="1"/>
  <c r="K66" i="1"/>
  <c r="J66" i="1"/>
  <c r="I66" i="1"/>
  <c r="H66" i="1"/>
  <c r="L65" i="1"/>
  <c r="K65" i="1"/>
  <c r="J65" i="1"/>
  <c r="I65" i="1"/>
  <c r="H65" i="1"/>
  <c r="L64" i="1"/>
  <c r="K64" i="1"/>
  <c r="J64" i="1"/>
  <c r="I64" i="1"/>
  <c r="H64" i="1"/>
  <c r="L63" i="1"/>
  <c r="K63" i="1"/>
  <c r="J63" i="1"/>
  <c r="I63" i="1"/>
  <c r="H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C63" i="1"/>
  <c r="D63" i="1"/>
  <c r="E63" i="1"/>
  <c r="F63" i="1"/>
  <c r="B63" i="1"/>
</calcChain>
</file>

<file path=xl/sharedStrings.xml><?xml version="1.0" encoding="utf-8"?>
<sst xmlns="http://schemas.openxmlformats.org/spreadsheetml/2006/main" count="880" uniqueCount="97">
  <si>
    <t>SVM</t>
    <phoneticPr fontId="1" type="noConversion"/>
  </si>
  <si>
    <t>RME</t>
    <phoneticPr fontId="1" type="noConversion"/>
  </si>
  <si>
    <t>MAE</t>
    <phoneticPr fontId="1" type="noConversion"/>
  </si>
  <si>
    <t>MAPE</t>
    <phoneticPr fontId="1" type="noConversion"/>
  </si>
  <si>
    <t>R2</t>
    <phoneticPr fontId="1" type="noConversion"/>
  </si>
  <si>
    <t>XGB</t>
    <phoneticPr fontId="1" type="noConversion"/>
  </si>
  <si>
    <t>RF</t>
    <phoneticPr fontId="1" type="noConversion"/>
  </si>
  <si>
    <t>LR</t>
    <phoneticPr fontId="1" type="noConversion"/>
  </si>
  <si>
    <t>ANN</t>
    <phoneticPr fontId="1" type="noConversion"/>
  </si>
  <si>
    <t>GL-80 samples-1</t>
    <phoneticPr fontId="1" type="noConversion"/>
  </si>
  <si>
    <t>ITL-80 samples-1</t>
    <phoneticPr fontId="1" type="noConversion"/>
  </si>
  <si>
    <t>ITL-80 samples-2</t>
    <phoneticPr fontId="1" type="noConversion"/>
  </si>
  <si>
    <t>ITL-80 samples-3</t>
    <phoneticPr fontId="1" type="noConversion"/>
  </si>
  <si>
    <t>ITL-80 samples-4</t>
    <phoneticPr fontId="1" type="noConversion"/>
  </si>
  <si>
    <t>ITL-80 samples-5</t>
    <phoneticPr fontId="1" type="noConversion"/>
  </si>
  <si>
    <t>ITL-80 samples-6</t>
    <phoneticPr fontId="1" type="noConversion"/>
  </si>
  <si>
    <t>ITL-80 samples-7</t>
    <phoneticPr fontId="1" type="noConversion"/>
  </si>
  <si>
    <t>ITL-80 samples-8</t>
    <phoneticPr fontId="1" type="noConversion"/>
  </si>
  <si>
    <t>ITL-80 samples-9</t>
    <phoneticPr fontId="1" type="noConversion"/>
  </si>
  <si>
    <t>ITL-80 samples-10</t>
    <phoneticPr fontId="1" type="noConversion"/>
  </si>
  <si>
    <t>GL-80 samples-2</t>
    <phoneticPr fontId="1" type="noConversion"/>
  </si>
  <si>
    <t>GL-80 samples-3</t>
    <phoneticPr fontId="1" type="noConversion"/>
  </si>
  <si>
    <t>GL-80 samples-4</t>
    <phoneticPr fontId="1" type="noConversion"/>
  </si>
  <si>
    <t>GL-80 samples-5</t>
    <phoneticPr fontId="1" type="noConversion"/>
  </si>
  <si>
    <t>GL-80 samples-6</t>
    <phoneticPr fontId="1" type="noConversion"/>
  </si>
  <si>
    <t>GL-80 samples-7</t>
    <phoneticPr fontId="1" type="noConversion"/>
  </si>
  <si>
    <t>GL-80 samples-8</t>
    <phoneticPr fontId="1" type="noConversion"/>
  </si>
  <si>
    <t>GL-80 samples-9</t>
    <phoneticPr fontId="1" type="noConversion"/>
  </si>
  <si>
    <t>GL-80 samples-10</t>
    <phoneticPr fontId="1" type="noConversion"/>
  </si>
  <si>
    <t>ITL-80 samples-Avg</t>
    <phoneticPr fontId="1" type="noConversion"/>
  </si>
  <si>
    <t>GL-80 samples-Avg</t>
    <phoneticPr fontId="1" type="noConversion"/>
  </si>
  <si>
    <t>ITL-60 samples-1</t>
    <phoneticPr fontId="1" type="noConversion"/>
  </si>
  <si>
    <t>ITL-60 samples-2</t>
    <phoneticPr fontId="1" type="noConversion"/>
  </si>
  <si>
    <t>ITL-60 samples-3</t>
    <phoneticPr fontId="1" type="noConversion"/>
  </si>
  <si>
    <t>ITL-60 samples-4</t>
    <phoneticPr fontId="1" type="noConversion"/>
  </si>
  <si>
    <t>ITL-60 samples-5</t>
    <phoneticPr fontId="1" type="noConversion"/>
  </si>
  <si>
    <t>ITL-60 samples-6</t>
    <phoneticPr fontId="1" type="noConversion"/>
  </si>
  <si>
    <t>ITL-60 samples-7</t>
    <phoneticPr fontId="1" type="noConversion"/>
  </si>
  <si>
    <t>ITL-60 samples-8</t>
    <phoneticPr fontId="1" type="noConversion"/>
  </si>
  <si>
    <t>ITL-60 samples-9</t>
    <phoneticPr fontId="1" type="noConversion"/>
  </si>
  <si>
    <t>ITL-60 samples-10</t>
    <phoneticPr fontId="1" type="noConversion"/>
  </si>
  <si>
    <t>ITL-60 samples-Avg</t>
    <phoneticPr fontId="1" type="noConversion"/>
  </si>
  <si>
    <t>GL-60 samples-Avg</t>
    <phoneticPr fontId="1" type="noConversion"/>
  </si>
  <si>
    <t>GL-60 samples-10</t>
    <phoneticPr fontId="1" type="noConversion"/>
  </si>
  <si>
    <t>GL-60 samples-9</t>
    <phoneticPr fontId="1" type="noConversion"/>
  </si>
  <si>
    <t>GL-60 samples-8</t>
    <phoneticPr fontId="1" type="noConversion"/>
  </si>
  <si>
    <t>GL-60 samples-7</t>
    <phoneticPr fontId="1" type="noConversion"/>
  </si>
  <si>
    <t>GL-60 samples-6</t>
    <phoneticPr fontId="1" type="noConversion"/>
  </si>
  <si>
    <t>GL-60 samples-5</t>
    <phoneticPr fontId="1" type="noConversion"/>
  </si>
  <si>
    <t>GL-60 samples-4</t>
    <phoneticPr fontId="1" type="noConversion"/>
  </si>
  <si>
    <t>GL-60 samples-3</t>
    <phoneticPr fontId="1" type="noConversion"/>
  </si>
  <si>
    <t>GL-60 samples-2</t>
    <phoneticPr fontId="1" type="noConversion"/>
  </si>
  <si>
    <t>GL-60 samples-1</t>
    <phoneticPr fontId="1" type="noConversion"/>
  </si>
  <si>
    <t>ITL-40 samples-1</t>
    <phoneticPr fontId="1" type="noConversion"/>
  </si>
  <si>
    <t>ITL-40 samples-2</t>
    <phoneticPr fontId="1" type="noConversion"/>
  </si>
  <si>
    <t>ITL-40 samples-3</t>
    <phoneticPr fontId="1" type="noConversion"/>
  </si>
  <si>
    <t>ITL-40 samples-4</t>
    <phoneticPr fontId="1" type="noConversion"/>
  </si>
  <si>
    <t>ITL-40 samples-5</t>
    <phoneticPr fontId="1" type="noConversion"/>
  </si>
  <si>
    <t>ITL-40 samples-6</t>
    <phoneticPr fontId="1" type="noConversion"/>
  </si>
  <si>
    <t>ITL-40 samples-7</t>
    <phoneticPr fontId="1" type="noConversion"/>
  </si>
  <si>
    <t>ITL-40 samples-8</t>
    <phoneticPr fontId="1" type="noConversion"/>
  </si>
  <si>
    <t>ITL-40 samples-9</t>
    <phoneticPr fontId="1" type="noConversion"/>
  </si>
  <si>
    <t>ITL-40 samples-10</t>
    <phoneticPr fontId="1" type="noConversion"/>
  </si>
  <si>
    <t>ITL-40 samples-Avg</t>
    <phoneticPr fontId="1" type="noConversion"/>
  </si>
  <si>
    <t>GL-40 samples-Avg</t>
    <phoneticPr fontId="1" type="noConversion"/>
  </si>
  <si>
    <t>GL-40 samples-10</t>
    <phoneticPr fontId="1" type="noConversion"/>
  </si>
  <si>
    <t>GL-40 samples-9</t>
    <phoneticPr fontId="1" type="noConversion"/>
  </si>
  <si>
    <t>GL-40 samples-8</t>
    <phoneticPr fontId="1" type="noConversion"/>
  </si>
  <si>
    <t>GL-40 samples-7</t>
    <phoneticPr fontId="1" type="noConversion"/>
  </si>
  <si>
    <t>GL-40 samples-6</t>
    <phoneticPr fontId="1" type="noConversion"/>
  </si>
  <si>
    <t>GL-40 samples-5</t>
    <phoneticPr fontId="1" type="noConversion"/>
  </si>
  <si>
    <t>GL-40 samples-4</t>
    <phoneticPr fontId="1" type="noConversion"/>
  </si>
  <si>
    <t>GL-40 samples-3</t>
    <phoneticPr fontId="1" type="noConversion"/>
  </si>
  <si>
    <t>GL-40 samples-2</t>
    <phoneticPr fontId="1" type="noConversion"/>
  </si>
  <si>
    <t>GL-40 samples-1</t>
    <phoneticPr fontId="1" type="noConversion"/>
  </si>
  <si>
    <t>ITL-20 samples-1</t>
    <phoneticPr fontId="1" type="noConversion"/>
  </si>
  <si>
    <t>ITL-20 samples-2</t>
    <phoneticPr fontId="1" type="noConversion"/>
  </si>
  <si>
    <t>ITL-20 samples-3</t>
    <phoneticPr fontId="1" type="noConversion"/>
  </si>
  <si>
    <t>ITL-20 samples-4</t>
    <phoneticPr fontId="1" type="noConversion"/>
  </si>
  <si>
    <t>ITL-20 samples-5</t>
    <phoneticPr fontId="1" type="noConversion"/>
  </si>
  <si>
    <t>ITL-20 samples-6</t>
    <phoneticPr fontId="1" type="noConversion"/>
  </si>
  <si>
    <t>ITL-20 samples-7</t>
    <phoneticPr fontId="1" type="noConversion"/>
  </si>
  <si>
    <t>ITL-20 samples-8</t>
    <phoneticPr fontId="1" type="noConversion"/>
  </si>
  <si>
    <t>ITL-20 samples-9</t>
    <phoneticPr fontId="1" type="noConversion"/>
  </si>
  <si>
    <t>ITL-20 samples-10</t>
    <phoneticPr fontId="1" type="noConversion"/>
  </si>
  <si>
    <t>ITL-20 samples-Avg</t>
    <phoneticPr fontId="1" type="noConversion"/>
  </si>
  <si>
    <t>GL-20 samples-Avg</t>
    <phoneticPr fontId="1" type="noConversion"/>
  </si>
  <si>
    <t>GL-20 samples-10</t>
    <phoneticPr fontId="1" type="noConversion"/>
  </si>
  <si>
    <t>GL-20 samples-9</t>
    <phoneticPr fontId="1" type="noConversion"/>
  </si>
  <si>
    <t>GL-20 samples-8</t>
    <phoneticPr fontId="1" type="noConversion"/>
  </si>
  <si>
    <t>GL-20 samples-7</t>
    <phoneticPr fontId="1" type="noConversion"/>
  </si>
  <si>
    <t>GL-20 samples-6</t>
    <phoneticPr fontId="1" type="noConversion"/>
  </si>
  <si>
    <t>GL-20 samples-5</t>
    <phoneticPr fontId="1" type="noConversion"/>
  </si>
  <si>
    <t>GL-20 samples-4</t>
    <phoneticPr fontId="1" type="noConversion"/>
  </si>
  <si>
    <t>GL-20 samples-3</t>
    <phoneticPr fontId="1" type="noConversion"/>
  </si>
  <si>
    <t>GL-20 samples-2</t>
    <phoneticPr fontId="1" type="noConversion"/>
  </si>
  <si>
    <t>GL-20 samples-1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</si>
</sst>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0000FF"/>
      <name val="宋体"/>
      <family val="3"/>
      <charset val="134"/>
      <scheme val="minor"/>
    </font>
    <font>
      <sz val="11"/>
      <color rgb="FF0000FF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FF"/>
      </right>
      <top/>
      <bottom/>
      <diagonal/>
    </border>
    <border>
      <left/>
      <right style="thin">
        <color rgb="FF0000FF"/>
      </right>
      <top/>
      <bottom style="thin">
        <color indexed="64"/>
      </bottom>
      <diagonal/>
    </border>
    <border>
      <left/>
      <right style="thin">
        <color rgb="FF0000FF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4" fillId="0" borderId="1" xfId="0" applyFon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66"/>
  <sheetViews>
    <sheetView tabSelected="1" topLeftCell="A40" workbookViewId="0">
      <selection activeCell="AU77" sqref="AU77"/>
    </sheetView>
  </sheetViews>
  <sheetFormatPr defaultRowHeight="13.5" x14ac:dyDescent="0.15"/>
  <cols>
    <col min="2" max="2" width="11.625" bestFit="1" customWidth="1"/>
    <col min="3" max="3" width="10.5" bestFit="1" customWidth="1"/>
    <col min="4" max="6" width="11.625" bestFit="1" customWidth="1"/>
    <col min="8" max="8" width="11.625" bestFit="1" customWidth="1"/>
    <col min="9" max="9" width="10.5" bestFit="1" customWidth="1"/>
    <col min="10" max="12" width="11.625" bestFit="1" customWidth="1"/>
  </cols>
  <sheetData>
    <row r="1" spans="1:48" x14ac:dyDescent="0.15">
      <c r="A1" s="1"/>
      <c r="B1" s="18" t="s">
        <v>10</v>
      </c>
      <c r="C1" s="18"/>
      <c r="D1" s="18"/>
      <c r="E1" s="18"/>
      <c r="F1" s="19"/>
      <c r="G1" s="1"/>
      <c r="H1" s="18" t="s">
        <v>9</v>
      </c>
      <c r="I1" s="18"/>
      <c r="J1" s="18"/>
      <c r="K1" s="18"/>
      <c r="L1" s="21"/>
      <c r="M1" s="12"/>
      <c r="N1" s="18" t="s">
        <v>31</v>
      </c>
      <c r="O1" s="18"/>
      <c r="P1" s="18"/>
      <c r="Q1" s="18"/>
      <c r="R1" s="19"/>
      <c r="S1" s="1"/>
      <c r="T1" s="18" t="s">
        <v>52</v>
      </c>
      <c r="U1" s="18"/>
      <c r="V1" s="18"/>
      <c r="W1" s="18"/>
      <c r="X1" s="21"/>
      <c r="Y1" s="12"/>
      <c r="Z1" s="18" t="s">
        <v>53</v>
      </c>
      <c r="AA1" s="18"/>
      <c r="AB1" s="18"/>
      <c r="AC1" s="18"/>
      <c r="AD1" s="19"/>
      <c r="AE1" s="1"/>
      <c r="AF1" s="18" t="s">
        <v>74</v>
      </c>
      <c r="AG1" s="18"/>
      <c r="AH1" s="18"/>
      <c r="AI1" s="18"/>
      <c r="AJ1" s="21"/>
      <c r="AK1" s="12"/>
      <c r="AL1" s="18" t="s">
        <v>75</v>
      </c>
      <c r="AM1" s="18"/>
      <c r="AN1" s="18"/>
      <c r="AO1" s="18"/>
      <c r="AP1" s="19"/>
      <c r="AQ1" s="1"/>
      <c r="AR1" s="18" t="s">
        <v>96</v>
      </c>
      <c r="AS1" s="18"/>
      <c r="AT1" s="18"/>
      <c r="AU1" s="18"/>
      <c r="AV1" s="19"/>
    </row>
    <row r="2" spans="1:48" x14ac:dyDescent="0.15">
      <c r="A2" s="2"/>
      <c r="B2" s="3" t="s">
        <v>0</v>
      </c>
      <c r="C2" s="3" t="s">
        <v>5</v>
      </c>
      <c r="D2" s="3" t="s">
        <v>6</v>
      </c>
      <c r="E2" s="3" t="s">
        <v>7</v>
      </c>
      <c r="F2" s="4" t="s">
        <v>8</v>
      </c>
      <c r="G2" s="2"/>
      <c r="H2" s="3" t="s">
        <v>0</v>
      </c>
      <c r="I2" s="3" t="s">
        <v>5</v>
      </c>
      <c r="J2" s="3" t="s">
        <v>6</v>
      </c>
      <c r="K2" s="3" t="s">
        <v>7</v>
      </c>
      <c r="L2" s="13" t="s">
        <v>8</v>
      </c>
      <c r="N2" s="3" t="s">
        <v>0</v>
      </c>
      <c r="O2" s="3" t="s">
        <v>5</v>
      </c>
      <c r="P2" s="3" t="s">
        <v>6</v>
      </c>
      <c r="Q2" s="3" t="s">
        <v>7</v>
      </c>
      <c r="R2" s="4" t="s">
        <v>8</v>
      </c>
      <c r="S2" s="2"/>
      <c r="T2" s="3" t="s">
        <v>0</v>
      </c>
      <c r="U2" s="3" t="s">
        <v>5</v>
      </c>
      <c r="V2" s="3" t="s">
        <v>6</v>
      </c>
      <c r="W2" s="3" t="s">
        <v>7</v>
      </c>
      <c r="X2" s="13" t="s">
        <v>8</v>
      </c>
      <c r="Z2" s="3" t="s">
        <v>0</v>
      </c>
      <c r="AA2" s="3" t="s">
        <v>5</v>
      </c>
      <c r="AB2" s="3" t="s">
        <v>6</v>
      </c>
      <c r="AC2" s="3" t="s">
        <v>7</v>
      </c>
      <c r="AD2" s="4" t="s">
        <v>8</v>
      </c>
      <c r="AE2" s="2"/>
      <c r="AF2" s="3" t="s">
        <v>0</v>
      </c>
      <c r="AG2" s="3" t="s">
        <v>5</v>
      </c>
      <c r="AH2" s="3" t="s">
        <v>6</v>
      </c>
      <c r="AI2" s="3" t="s">
        <v>7</v>
      </c>
      <c r="AJ2" s="13" t="s">
        <v>8</v>
      </c>
      <c r="AL2" s="3" t="s">
        <v>0</v>
      </c>
      <c r="AM2" s="3" t="s">
        <v>5</v>
      </c>
      <c r="AN2" s="3" t="s">
        <v>6</v>
      </c>
      <c r="AO2" s="3" t="s">
        <v>7</v>
      </c>
      <c r="AP2" s="4" t="s">
        <v>8</v>
      </c>
      <c r="AQ2" s="2"/>
      <c r="AR2" s="3" t="s">
        <v>0</v>
      </c>
      <c r="AS2" s="3" t="s">
        <v>5</v>
      </c>
      <c r="AT2" s="3" t="s">
        <v>6</v>
      </c>
      <c r="AU2" s="3" t="s">
        <v>7</v>
      </c>
      <c r="AV2" s="4" t="s">
        <v>8</v>
      </c>
    </row>
    <row r="3" spans="1:48" x14ac:dyDescent="0.15">
      <c r="A3" s="5" t="s">
        <v>1</v>
      </c>
      <c r="B3">
        <v>99.686571999999998</v>
      </c>
      <c r="C3">
        <v>116.076609</v>
      </c>
      <c r="D3">
        <v>124.47993700000001</v>
      </c>
      <c r="E3">
        <v>116.076609</v>
      </c>
      <c r="F3" s="6">
        <v>119.048813</v>
      </c>
      <c r="G3" s="5" t="s">
        <v>1</v>
      </c>
      <c r="H3">
        <v>133.14936700000001</v>
      </c>
      <c r="I3">
        <v>98.796555999999995</v>
      </c>
      <c r="J3">
        <v>104.33896300000001</v>
      </c>
      <c r="K3">
        <v>111.877385</v>
      </c>
      <c r="L3" s="14">
        <v>109.200722</v>
      </c>
      <c r="M3" s="3" t="s">
        <v>1</v>
      </c>
      <c r="N3">
        <v>153.617187</v>
      </c>
      <c r="O3">
        <v>161.641358</v>
      </c>
      <c r="P3">
        <v>164.49969100000001</v>
      </c>
      <c r="Q3">
        <v>161.641358</v>
      </c>
      <c r="R3">
        <v>138.23149599999999</v>
      </c>
      <c r="S3" s="5" t="s">
        <v>1</v>
      </c>
      <c r="T3">
        <v>193.38845699999999</v>
      </c>
      <c r="U3">
        <v>109.912682</v>
      </c>
      <c r="V3">
        <v>120.22944200000001</v>
      </c>
      <c r="W3">
        <v>100.140924</v>
      </c>
      <c r="X3" s="14">
        <v>116.609317</v>
      </c>
      <c r="Y3" s="3" t="s">
        <v>1</v>
      </c>
      <c r="Z3">
        <v>148.24412000000001</v>
      </c>
      <c r="AA3">
        <v>153.75502599999999</v>
      </c>
      <c r="AB3">
        <v>130.139194</v>
      </c>
      <c r="AC3">
        <v>153.75502599999999</v>
      </c>
      <c r="AD3">
        <v>130.01423600000001</v>
      </c>
      <c r="AE3" s="5" t="s">
        <v>1</v>
      </c>
      <c r="AF3">
        <v>154.62804800000001</v>
      </c>
      <c r="AG3">
        <v>164.35745499999999</v>
      </c>
      <c r="AH3">
        <v>151.341702</v>
      </c>
      <c r="AI3">
        <v>221.93915000000001</v>
      </c>
      <c r="AJ3" s="14">
        <v>183.26974799999999</v>
      </c>
      <c r="AK3" s="3" t="s">
        <v>1</v>
      </c>
      <c r="AL3">
        <v>183.39710600000001</v>
      </c>
      <c r="AM3">
        <v>207.10243600000001</v>
      </c>
      <c r="AN3">
        <v>214.68429800000001</v>
      </c>
      <c r="AO3">
        <v>207.10243600000001</v>
      </c>
      <c r="AP3">
        <v>179.90928199999999</v>
      </c>
      <c r="AQ3" s="5" t="s">
        <v>1</v>
      </c>
      <c r="AR3">
        <v>224.011763</v>
      </c>
      <c r="AS3">
        <v>173.207572</v>
      </c>
      <c r="AT3">
        <v>186.51637099999999</v>
      </c>
      <c r="AU3">
        <v>501.72204599999998</v>
      </c>
      <c r="AV3" s="6">
        <v>213.77485100000001</v>
      </c>
    </row>
    <row r="4" spans="1:48" x14ac:dyDescent="0.15">
      <c r="A4" s="5" t="s">
        <v>2</v>
      </c>
      <c r="B4">
        <v>78.002745000000004</v>
      </c>
      <c r="C4">
        <v>97.925974999999994</v>
      </c>
      <c r="D4">
        <v>96.326543000000001</v>
      </c>
      <c r="E4">
        <v>115.178363</v>
      </c>
      <c r="F4" s="6">
        <v>98.744969999999995</v>
      </c>
      <c r="G4" s="5" t="s">
        <v>2</v>
      </c>
      <c r="H4">
        <v>108.23247499999999</v>
      </c>
      <c r="I4">
        <v>80.467161000000004</v>
      </c>
      <c r="J4">
        <v>81.049948000000001</v>
      </c>
      <c r="K4">
        <v>93.221234999999993</v>
      </c>
      <c r="L4" s="14">
        <v>87.405286000000004</v>
      </c>
      <c r="M4" s="3" t="s">
        <v>2</v>
      </c>
      <c r="N4">
        <v>127.443386</v>
      </c>
      <c r="O4">
        <v>137.78585899999999</v>
      </c>
      <c r="P4">
        <v>145.32694499999999</v>
      </c>
      <c r="Q4">
        <v>139.08458300000001</v>
      </c>
      <c r="R4">
        <v>117.229376</v>
      </c>
      <c r="S4" s="5" t="s">
        <v>2</v>
      </c>
      <c r="T4">
        <v>166.61190500000001</v>
      </c>
      <c r="U4">
        <v>87.647124000000005</v>
      </c>
      <c r="V4">
        <v>105.218439</v>
      </c>
      <c r="W4">
        <v>78.360225999999997</v>
      </c>
      <c r="X4" s="14">
        <v>99.615234999999998</v>
      </c>
      <c r="Y4" s="3" t="s">
        <v>2</v>
      </c>
      <c r="Z4">
        <v>139.80737500000001</v>
      </c>
      <c r="AA4">
        <v>142.537859</v>
      </c>
      <c r="AB4">
        <v>127.683577</v>
      </c>
      <c r="AC4">
        <v>143.69497799999999</v>
      </c>
      <c r="AD4">
        <v>115.947022</v>
      </c>
      <c r="AE4" s="5" t="s">
        <v>2</v>
      </c>
      <c r="AF4">
        <v>139.51877099999999</v>
      </c>
      <c r="AG4">
        <v>125.615628</v>
      </c>
      <c r="AH4">
        <v>129.247952</v>
      </c>
      <c r="AI4">
        <v>185.111098</v>
      </c>
      <c r="AJ4" s="14">
        <v>150.42789300000001</v>
      </c>
      <c r="AK4" s="3" t="s">
        <v>2</v>
      </c>
      <c r="AL4">
        <v>142.89475999999999</v>
      </c>
      <c r="AM4">
        <v>179.85639399999999</v>
      </c>
      <c r="AN4">
        <v>187.11398399999999</v>
      </c>
      <c r="AO4">
        <v>157.49095299999999</v>
      </c>
      <c r="AP4">
        <v>142.43641099999999</v>
      </c>
      <c r="AQ4" s="5" t="s">
        <v>2</v>
      </c>
      <c r="AR4">
        <v>216.61972399999999</v>
      </c>
      <c r="AS4">
        <v>145.38079999999999</v>
      </c>
      <c r="AT4">
        <v>163.44563400000001</v>
      </c>
      <c r="AU4">
        <v>437.09683100000001</v>
      </c>
      <c r="AV4" s="6">
        <v>186.78631999999999</v>
      </c>
    </row>
    <row r="5" spans="1:48" x14ac:dyDescent="0.15">
      <c r="A5" s="5" t="s">
        <v>3</v>
      </c>
      <c r="B5">
        <v>14.837861999999999</v>
      </c>
      <c r="C5">
        <v>17.321548</v>
      </c>
      <c r="D5">
        <v>17.163475999999999</v>
      </c>
      <c r="E5">
        <v>19.731687000000001</v>
      </c>
      <c r="F5" s="6">
        <v>17.219245999999998</v>
      </c>
      <c r="G5" s="5" t="s">
        <v>3</v>
      </c>
      <c r="H5">
        <v>16.631482999999999</v>
      </c>
      <c r="I5">
        <v>14.741866999999999</v>
      </c>
      <c r="J5">
        <v>13.973521</v>
      </c>
      <c r="K5">
        <v>15.711726000000001</v>
      </c>
      <c r="L5" s="14">
        <v>15.212831</v>
      </c>
      <c r="M5" s="3" t="s">
        <v>3</v>
      </c>
      <c r="N5">
        <v>24.398192000000002</v>
      </c>
      <c r="O5">
        <v>25.720645000000001</v>
      </c>
      <c r="P5">
        <v>28.374707999999998</v>
      </c>
      <c r="Q5">
        <v>25.751740000000002</v>
      </c>
      <c r="R5">
        <v>22.699552000000001</v>
      </c>
      <c r="S5" s="5" t="s">
        <v>3</v>
      </c>
      <c r="T5">
        <v>32.311039000000001</v>
      </c>
      <c r="U5">
        <v>17.248681000000001</v>
      </c>
      <c r="V5">
        <v>20.725360999999999</v>
      </c>
      <c r="W5">
        <v>15.319872</v>
      </c>
      <c r="X5" s="14">
        <v>18.521639</v>
      </c>
      <c r="Y5" s="3" t="s">
        <v>3</v>
      </c>
      <c r="Z5">
        <v>27.374756999999999</v>
      </c>
      <c r="AA5">
        <v>26.354015</v>
      </c>
      <c r="AB5">
        <v>23.278704999999999</v>
      </c>
      <c r="AC5">
        <v>26.874193000000002</v>
      </c>
      <c r="AD5">
        <v>22.50769</v>
      </c>
      <c r="AE5" s="5" t="s">
        <v>3</v>
      </c>
      <c r="AF5">
        <v>27.007428999999998</v>
      </c>
      <c r="AG5">
        <v>21.910931999999999</v>
      </c>
      <c r="AH5">
        <v>21.364056999999999</v>
      </c>
      <c r="AI5">
        <v>34.559595999999999</v>
      </c>
      <c r="AJ5" s="14">
        <v>27.140307</v>
      </c>
      <c r="AK5" s="3" t="s">
        <v>3</v>
      </c>
      <c r="AL5">
        <v>39.511471</v>
      </c>
      <c r="AM5">
        <v>46.430090999999997</v>
      </c>
      <c r="AN5">
        <v>48.650252999999999</v>
      </c>
      <c r="AO5">
        <v>40.288482999999999</v>
      </c>
      <c r="AP5">
        <v>39.235424000000002</v>
      </c>
      <c r="AQ5" s="5" t="s">
        <v>3</v>
      </c>
      <c r="AR5">
        <v>45.552925000000002</v>
      </c>
      <c r="AS5">
        <v>31.190739000000001</v>
      </c>
      <c r="AT5">
        <v>33.503636999999998</v>
      </c>
      <c r="AU5">
        <v>104.919066</v>
      </c>
      <c r="AV5" s="6">
        <v>44.979658000000001</v>
      </c>
    </row>
    <row r="6" spans="1:48" x14ac:dyDescent="0.15">
      <c r="A6" s="7" t="s">
        <v>4</v>
      </c>
      <c r="B6" s="8">
        <v>0.63338099999999997</v>
      </c>
      <c r="C6" s="8">
        <v>0.502915</v>
      </c>
      <c r="D6" s="8">
        <v>0.42833700000000002</v>
      </c>
      <c r="E6" s="8">
        <v>0.39204800000000001</v>
      </c>
      <c r="F6" s="9">
        <v>0.47713299999999997</v>
      </c>
      <c r="G6" s="7" t="s">
        <v>4</v>
      </c>
      <c r="H6" s="8">
        <v>0.34593699999999999</v>
      </c>
      <c r="I6" s="8">
        <v>0.639899</v>
      </c>
      <c r="J6" s="8">
        <v>0.59836299999999998</v>
      </c>
      <c r="K6" s="8">
        <v>0.53822999999999999</v>
      </c>
      <c r="L6" s="15">
        <v>0.56006100000000003</v>
      </c>
      <c r="M6" s="11" t="s">
        <v>4</v>
      </c>
      <c r="N6">
        <v>0.52122400000000002</v>
      </c>
      <c r="O6">
        <v>0.46989999999999998</v>
      </c>
      <c r="P6">
        <v>0.45098700000000003</v>
      </c>
      <c r="Q6">
        <v>0.52479900000000002</v>
      </c>
      <c r="R6">
        <v>0.61232600000000004</v>
      </c>
      <c r="S6" s="7" t="s">
        <v>4</v>
      </c>
      <c r="T6" s="8">
        <v>0.24122399999999999</v>
      </c>
      <c r="U6" s="8">
        <v>0.75489700000000004</v>
      </c>
      <c r="V6" s="8">
        <v>0.70672599999999997</v>
      </c>
      <c r="W6" s="8">
        <v>0.79654199999999997</v>
      </c>
      <c r="X6" s="15">
        <v>0.72412100000000001</v>
      </c>
      <c r="Y6" s="11" t="s">
        <v>4</v>
      </c>
      <c r="Z6">
        <v>0.31343900000000002</v>
      </c>
      <c r="AA6">
        <v>0.26144499999999998</v>
      </c>
      <c r="AB6">
        <v>0.47089700000000001</v>
      </c>
      <c r="AC6">
        <v>0.305201</v>
      </c>
      <c r="AD6">
        <v>0.47191300000000003</v>
      </c>
      <c r="AE6" s="7" t="s">
        <v>4</v>
      </c>
      <c r="AF6" s="8">
        <v>0.25303500000000001</v>
      </c>
      <c r="AG6" s="8">
        <v>0.15607699999999999</v>
      </c>
      <c r="AH6" s="8">
        <v>0.28444799999999998</v>
      </c>
      <c r="AI6" s="8">
        <v>-0.53883400000000004</v>
      </c>
      <c r="AJ6" s="15">
        <v>-4.9313999999999997E-2</v>
      </c>
      <c r="AK6" s="11" t="s">
        <v>4</v>
      </c>
      <c r="AL6">
        <v>0.13877700000000001</v>
      </c>
      <c r="AM6">
        <v>-9.8250000000000004E-2</v>
      </c>
      <c r="AN6">
        <v>-0.18013399999999999</v>
      </c>
      <c r="AO6">
        <v>0.16960900000000001</v>
      </c>
      <c r="AP6">
        <v>0.17122299999999999</v>
      </c>
      <c r="AQ6" s="7" t="s">
        <v>4</v>
      </c>
      <c r="AR6" s="8">
        <v>0.15948100000000001</v>
      </c>
      <c r="AS6" s="8">
        <v>0.49749599999999999</v>
      </c>
      <c r="AT6" s="8">
        <v>0.41730699999999998</v>
      </c>
      <c r="AU6" s="8">
        <v>-3.2163080000000002</v>
      </c>
      <c r="AV6" s="9">
        <v>0.234546</v>
      </c>
    </row>
    <row r="7" spans="1:48" x14ac:dyDescent="0.15">
      <c r="A7" s="1"/>
      <c r="B7" s="18" t="s">
        <v>11</v>
      </c>
      <c r="C7" s="18"/>
      <c r="D7" s="18"/>
      <c r="E7" s="18"/>
      <c r="F7" s="19"/>
      <c r="G7" s="1"/>
      <c r="H7" s="18" t="s">
        <v>20</v>
      </c>
      <c r="I7" s="18"/>
      <c r="J7" s="18"/>
      <c r="K7" s="18"/>
      <c r="L7" s="21"/>
      <c r="M7" s="12"/>
      <c r="N7" s="18" t="s">
        <v>32</v>
      </c>
      <c r="O7" s="18"/>
      <c r="P7" s="18"/>
      <c r="Q7" s="18"/>
      <c r="R7" s="19"/>
      <c r="S7" s="1"/>
      <c r="T7" s="18" t="s">
        <v>51</v>
      </c>
      <c r="U7" s="18"/>
      <c r="V7" s="18"/>
      <c r="W7" s="18"/>
      <c r="X7" s="21"/>
      <c r="Y7" s="12"/>
      <c r="Z7" s="18" t="s">
        <v>54</v>
      </c>
      <c r="AA7" s="18"/>
      <c r="AB7" s="18"/>
      <c r="AC7" s="18"/>
      <c r="AD7" s="19"/>
      <c r="AE7" s="1"/>
      <c r="AF7" s="18" t="s">
        <v>73</v>
      </c>
      <c r="AG7" s="18"/>
      <c r="AH7" s="18"/>
      <c r="AI7" s="18"/>
      <c r="AJ7" s="21"/>
      <c r="AK7" s="12"/>
      <c r="AL7" s="18" t="s">
        <v>76</v>
      </c>
      <c r="AM7" s="18"/>
      <c r="AN7" s="18"/>
      <c r="AO7" s="18"/>
      <c r="AP7" s="19"/>
      <c r="AQ7" s="1"/>
      <c r="AR7" s="18" t="s">
        <v>95</v>
      </c>
      <c r="AS7" s="18"/>
      <c r="AT7" s="18"/>
      <c r="AU7" s="18"/>
      <c r="AV7" s="19"/>
    </row>
    <row r="8" spans="1:48" x14ac:dyDescent="0.15">
      <c r="A8" s="2"/>
      <c r="B8" s="3" t="s">
        <v>0</v>
      </c>
      <c r="C8" s="3" t="s">
        <v>5</v>
      </c>
      <c r="D8" s="3" t="s">
        <v>6</v>
      </c>
      <c r="E8" s="3" t="s">
        <v>7</v>
      </c>
      <c r="F8" s="4" t="s">
        <v>8</v>
      </c>
      <c r="G8" s="2"/>
      <c r="H8" s="3" t="s">
        <v>0</v>
      </c>
      <c r="I8" s="3" t="s">
        <v>5</v>
      </c>
      <c r="J8" s="3" t="s">
        <v>6</v>
      </c>
      <c r="K8" s="3" t="s">
        <v>7</v>
      </c>
      <c r="L8" s="13" t="s">
        <v>8</v>
      </c>
      <c r="N8" s="3" t="s">
        <v>0</v>
      </c>
      <c r="O8" s="3" t="s">
        <v>5</v>
      </c>
      <c r="P8" s="3" t="s">
        <v>6</v>
      </c>
      <c r="Q8" s="3" t="s">
        <v>7</v>
      </c>
      <c r="R8" s="4" t="s">
        <v>8</v>
      </c>
      <c r="S8" s="2"/>
      <c r="T8" s="3" t="s">
        <v>0</v>
      </c>
      <c r="U8" s="3" t="s">
        <v>5</v>
      </c>
      <c r="V8" s="3" t="s">
        <v>6</v>
      </c>
      <c r="W8" s="3" t="s">
        <v>7</v>
      </c>
      <c r="X8" s="13" t="s">
        <v>8</v>
      </c>
      <c r="Z8" s="3" t="s">
        <v>0</v>
      </c>
      <c r="AA8" s="3" t="s">
        <v>5</v>
      </c>
      <c r="AB8" s="3" t="s">
        <v>6</v>
      </c>
      <c r="AC8" s="3" t="s">
        <v>7</v>
      </c>
      <c r="AD8" s="4" t="s">
        <v>8</v>
      </c>
      <c r="AE8" s="2"/>
      <c r="AF8" s="3" t="s">
        <v>0</v>
      </c>
      <c r="AG8" s="3" t="s">
        <v>5</v>
      </c>
      <c r="AH8" s="3" t="s">
        <v>6</v>
      </c>
      <c r="AI8" s="3" t="s">
        <v>7</v>
      </c>
      <c r="AJ8" s="13" t="s">
        <v>8</v>
      </c>
      <c r="AL8" s="3" t="s">
        <v>0</v>
      </c>
      <c r="AM8" s="3" t="s">
        <v>5</v>
      </c>
      <c r="AN8" s="3" t="s">
        <v>6</v>
      </c>
      <c r="AO8" s="3" t="s">
        <v>7</v>
      </c>
      <c r="AP8" s="4" t="s">
        <v>8</v>
      </c>
      <c r="AQ8" s="2"/>
      <c r="AR8" s="3" t="s">
        <v>0</v>
      </c>
      <c r="AS8" s="3" t="s">
        <v>5</v>
      </c>
      <c r="AT8" s="3" t="s">
        <v>6</v>
      </c>
      <c r="AU8" s="3" t="s">
        <v>7</v>
      </c>
      <c r="AV8" s="4" t="s">
        <v>8</v>
      </c>
    </row>
    <row r="9" spans="1:48" x14ac:dyDescent="0.15">
      <c r="A9" s="5" t="s">
        <v>1</v>
      </c>
      <c r="B9">
        <v>142.97116700000001</v>
      </c>
      <c r="C9">
        <v>133.58616599999999</v>
      </c>
      <c r="D9">
        <v>149.22472200000001</v>
      </c>
      <c r="E9">
        <v>133.58616599999999</v>
      </c>
      <c r="F9" s="6">
        <v>147.01118399999999</v>
      </c>
      <c r="G9" s="5" t="s">
        <v>1</v>
      </c>
      <c r="H9">
        <v>162.93852000000001</v>
      </c>
      <c r="I9">
        <v>129.21304599999999</v>
      </c>
      <c r="J9">
        <v>128.48416900000001</v>
      </c>
      <c r="K9">
        <v>120.526697</v>
      </c>
      <c r="L9" s="14">
        <v>127.906918</v>
      </c>
      <c r="M9" s="3" t="s">
        <v>1</v>
      </c>
      <c r="N9">
        <v>164.563334</v>
      </c>
      <c r="O9">
        <v>154.132723</v>
      </c>
      <c r="P9">
        <v>146.27752000000001</v>
      </c>
      <c r="Q9">
        <v>154.132723</v>
      </c>
      <c r="R9">
        <v>171.243684</v>
      </c>
      <c r="S9" s="5" t="s">
        <v>1</v>
      </c>
      <c r="T9">
        <v>164.353903</v>
      </c>
      <c r="U9">
        <v>136.68352200000001</v>
      </c>
      <c r="V9">
        <v>137.88789399999999</v>
      </c>
      <c r="W9">
        <v>235.15617599999999</v>
      </c>
      <c r="X9" s="14">
        <v>148.48497399999999</v>
      </c>
      <c r="Y9" s="3" t="s">
        <v>1</v>
      </c>
      <c r="Z9">
        <v>175.37457599999999</v>
      </c>
      <c r="AA9">
        <v>147.6651</v>
      </c>
      <c r="AB9">
        <v>148.56185400000001</v>
      </c>
      <c r="AC9">
        <v>147.6651</v>
      </c>
      <c r="AD9">
        <v>162.74270899999999</v>
      </c>
      <c r="AE9" s="5" t="s">
        <v>1</v>
      </c>
      <c r="AF9">
        <v>186.597576</v>
      </c>
      <c r="AG9">
        <v>124.49655199999999</v>
      </c>
      <c r="AH9">
        <v>120.291619</v>
      </c>
      <c r="AI9">
        <v>161.43326500000001</v>
      </c>
      <c r="AJ9" s="14">
        <v>145.82277199999999</v>
      </c>
      <c r="AK9" s="3" t="s">
        <v>1</v>
      </c>
      <c r="AL9">
        <v>264.33003300000001</v>
      </c>
      <c r="AM9">
        <v>203.942452</v>
      </c>
      <c r="AN9">
        <v>219.71184299999999</v>
      </c>
      <c r="AO9">
        <v>203.942452</v>
      </c>
      <c r="AP9" s="6">
        <v>143.379516</v>
      </c>
      <c r="AQ9" s="5" t="s">
        <v>1</v>
      </c>
      <c r="AR9">
        <v>217.570018</v>
      </c>
      <c r="AS9">
        <v>194.19938999999999</v>
      </c>
      <c r="AT9">
        <v>201.25970100000001</v>
      </c>
      <c r="AU9">
        <v>485.69359600000001</v>
      </c>
      <c r="AV9" s="6">
        <v>226.09909999999999</v>
      </c>
    </row>
    <row r="10" spans="1:48" x14ac:dyDescent="0.15">
      <c r="A10" s="5" t="s">
        <v>2</v>
      </c>
      <c r="B10">
        <v>114.988601</v>
      </c>
      <c r="C10">
        <v>112.54989399999999</v>
      </c>
      <c r="D10">
        <v>125.479784</v>
      </c>
      <c r="E10">
        <v>135.16288</v>
      </c>
      <c r="F10" s="6">
        <v>110.1746</v>
      </c>
      <c r="G10" s="5" t="s">
        <v>2</v>
      </c>
      <c r="H10">
        <v>130.770916</v>
      </c>
      <c r="I10">
        <v>96.463820999999996</v>
      </c>
      <c r="J10">
        <v>99.508568999999994</v>
      </c>
      <c r="K10">
        <v>89.782098000000005</v>
      </c>
      <c r="L10" s="14">
        <v>99.942762000000002</v>
      </c>
      <c r="M10" s="3" t="s">
        <v>2</v>
      </c>
      <c r="N10">
        <v>126.52341199999999</v>
      </c>
      <c r="O10">
        <v>122.52852799999999</v>
      </c>
      <c r="P10">
        <v>117.898456</v>
      </c>
      <c r="Q10">
        <v>120.30675599999999</v>
      </c>
      <c r="R10">
        <v>126.520623</v>
      </c>
      <c r="S10" s="5" t="s">
        <v>2</v>
      </c>
      <c r="T10">
        <v>137.29095799999999</v>
      </c>
      <c r="U10">
        <v>106.482044</v>
      </c>
      <c r="V10">
        <v>107.243532</v>
      </c>
      <c r="W10">
        <v>175.89944299999999</v>
      </c>
      <c r="X10" s="14">
        <v>127.525462</v>
      </c>
      <c r="Y10" s="3" t="s">
        <v>2</v>
      </c>
      <c r="Z10">
        <v>146.93007499999999</v>
      </c>
      <c r="AA10">
        <v>125.980909</v>
      </c>
      <c r="AB10">
        <v>129.033952</v>
      </c>
      <c r="AC10">
        <v>119.757031</v>
      </c>
      <c r="AD10">
        <v>133.78493700000001</v>
      </c>
      <c r="AE10" s="5" t="s">
        <v>2</v>
      </c>
      <c r="AF10">
        <v>149.23455799999999</v>
      </c>
      <c r="AG10">
        <v>95.463241999999994</v>
      </c>
      <c r="AH10">
        <v>101.396565</v>
      </c>
      <c r="AI10">
        <v>130.72661400000001</v>
      </c>
      <c r="AJ10" s="14">
        <v>120.98151</v>
      </c>
      <c r="AK10" s="3" t="s">
        <v>2</v>
      </c>
      <c r="AL10">
        <v>220.34243699999999</v>
      </c>
      <c r="AM10">
        <v>186.574095</v>
      </c>
      <c r="AN10">
        <v>199.47364899999999</v>
      </c>
      <c r="AO10">
        <v>225.19450499999999</v>
      </c>
      <c r="AP10" s="6">
        <v>123.963886</v>
      </c>
      <c r="AQ10" s="5" t="s">
        <v>2</v>
      </c>
      <c r="AR10">
        <v>188.41698600000001</v>
      </c>
      <c r="AS10">
        <v>156.255753</v>
      </c>
      <c r="AT10">
        <v>187.49785800000001</v>
      </c>
      <c r="AU10">
        <v>361.15701799999999</v>
      </c>
      <c r="AV10" s="6">
        <v>197.40803</v>
      </c>
    </row>
    <row r="11" spans="1:48" x14ac:dyDescent="0.15">
      <c r="A11" s="5" t="s">
        <v>3</v>
      </c>
      <c r="B11">
        <v>26.457460000000001</v>
      </c>
      <c r="C11">
        <v>25.456275000000002</v>
      </c>
      <c r="D11">
        <v>27.125342</v>
      </c>
      <c r="E11">
        <v>29.618309</v>
      </c>
      <c r="F11" s="6">
        <v>25.737148999999999</v>
      </c>
      <c r="G11" s="5" t="s">
        <v>3</v>
      </c>
      <c r="H11">
        <v>30.452594999999999</v>
      </c>
      <c r="I11">
        <v>22.757992000000002</v>
      </c>
      <c r="J11">
        <v>23.819626</v>
      </c>
      <c r="K11">
        <v>19.747672999999999</v>
      </c>
      <c r="L11" s="14">
        <v>23.894877000000001</v>
      </c>
      <c r="M11" s="3" t="s">
        <v>3</v>
      </c>
      <c r="N11">
        <v>33.468023000000002</v>
      </c>
      <c r="O11">
        <v>29.714597000000001</v>
      </c>
      <c r="P11">
        <v>30.29158</v>
      </c>
      <c r="Q11">
        <v>29.747973000000002</v>
      </c>
      <c r="R11">
        <v>33.477268000000002</v>
      </c>
      <c r="S11" s="5" t="s">
        <v>3</v>
      </c>
      <c r="T11">
        <v>33.775750000000002</v>
      </c>
      <c r="U11">
        <v>26.599702000000001</v>
      </c>
      <c r="V11">
        <v>25.754906999999999</v>
      </c>
      <c r="W11">
        <v>40.634495000000001</v>
      </c>
      <c r="X11" s="14">
        <v>28.900801000000001</v>
      </c>
      <c r="Y11" s="3" t="s">
        <v>3</v>
      </c>
      <c r="Z11">
        <v>34.659995000000002</v>
      </c>
      <c r="AA11">
        <v>31.034611000000002</v>
      </c>
      <c r="AB11">
        <v>32.228109000000003</v>
      </c>
      <c r="AC11">
        <v>27.297654000000001</v>
      </c>
      <c r="AD11">
        <v>32.668218000000003</v>
      </c>
      <c r="AE11" s="5" t="s">
        <v>3</v>
      </c>
      <c r="AF11">
        <v>38.302041000000003</v>
      </c>
      <c r="AG11">
        <v>25.094256000000001</v>
      </c>
      <c r="AH11">
        <v>25.505548000000001</v>
      </c>
      <c r="AI11">
        <v>27.565508000000001</v>
      </c>
      <c r="AJ11" s="14">
        <v>23.487534</v>
      </c>
      <c r="AK11" s="3" t="s">
        <v>3</v>
      </c>
      <c r="AL11">
        <v>47.794621999999997</v>
      </c>
      <c r="AM11">
        <v>43.072940000000003</v>
      </c>
      <c r="AN11">
        <v>46.075468000000001</v>
      </c>
      <c r="AO11">
        <v>49.759898999999997</v>
      </c>
      <c r="AP11" s="6">
        <v>31.200491</v>
      </c>
      <c r="AQ11" s="5" t="s">
        <v>3</v>
      </c>
      <c r="AR11">
        <v>36.265756000000003</v>
      </c>
      <c r="AS11">
        <v>33.451528000000003</v>
      </c>
      <c r="AT11">
        <v>36.315359999999998</v>
      </c>
      <c r="AU11">
        <v>81.472890000000007</v>
      </c>
      <c r="AV11" s="6">
        <v>35.714511999999999</v>
      </c>
    </row>
    <row r="12" spans="1:48" x14ac:dyDescent="0.15">
      <c r="A12" s="7" t="s">
        <v>4</v>
      </c>
      <c r="B12" s="8">
        <v>0.52671400000000002</v>
      </c>
      <c r="C12" s="8">
        <v>0.58681000000000005</v>
      </c>
      <c r="D12" s="8">
        <v>0.484406</v>
      </c>
      <c r="E12" s="8">
        <v>0.44179499999999999</v>
      </c>
      <c r="F12" s="9">
        <v>0.49958799999999998</v>
      </c>
      <c r="G12" s="7" t="s">
        <v>4</v>
      </c>
      <c r="H12" s="8">
        <v>0.38528400000000002</v>
      </c>
      <c r="I12" s="8">
        <v>0.61341999999999997</v>
      </c>
      <c r="J12" s="8">
        <v>0.61776900000000001</v>
      </c>
      <c r="K12" s="8">
        <v>0.66364900000000004</v>
      </c>
      <c r="L12" s="15">
        <v>0.62119599999999997</v>
      </c>
      <c r="M12" s="11" t="s">
        <v>4</v>
      </c>
      <c r="N12">
        <v>0.27732600000000002</v>
      </c>
      <c r="O12">
        <v>0.36603400000000003</v>
      </c>
      <c r="P12">
        <v>0.429006</v>
      </c>
      <c r="Q12">
        <v>0.42418600000000001</v>
      </c>
      <c r="R12">
        <v>0.21746199999999999</v>
      </c>
      <c r="S12" s="7" t="s">
        <v>4</v>
      </c>
      <c r="T12" s="8">
        <v>0.27916400000000002</v>
      </c>
      <c r="U12" s="8">
        <v>0.50144999999999995</v>
      </c>
      <c r="V12" s="8">
        <v>0.49262499999999998</v>
      </c>
      <c r="W12" s="8">
        <v>-0.47566999999999998</v>
      </c>
      <c r="X12" s="15">
        <v>0.41164200000000001</v>
      </c>
      <c r="Y12" s="11" t="s">
        <v>4</v>
      </c>
      <c r="Z12">
        <v>0.32210499999999997</v>
      </c>
      <c r="AA12">
        <v>0.51939900000000006</v>
      </c>
      <c r="AB12">
        <v>0.513544</v>
      </c>
      <c r="AC12">
        <v>0.53557500000000002</v>
      </c>
      <c r="AD12">
        <v>0.41624299999999997</v>
      </c>
      <c r="AE12" s="7" t="s">
        <v>4</v>
      </c>
      <c r="AF12" s="8">
        <v>0.23256499999999999</v>
      </c>
      <c r="AG12" s="8">
        <v>0.65837900000000005</v>
      </c>
      <c r="AH12" s="8">
        <v>0.68106699999999998</v>
      </c>
      <c r="AI12" s="8">
        <v>0.42559900000000001</v>
      </c>
      <c r="AJ12" s="15">
        <v>0.53131600000000001</v>
      </c>
      <c r="AK12" s="11" t="s">
        <v>4</v>
      </c>
      <c r="AL12" s="8">
        <v>-0.63944500000000004</v>
      </c>
      <c r="AM12" s="8">
        <v>2.4069E-2</v>
      </c>
      <c r="AN12" s="8">
        <v>-0.132689</v>
      </c>
      <c r="AO12" s="8">
        <v>-0.48303800000000002</v>
      </c>
      <c r="AP12" s="9">
        <v>0.51763199999999998</v>
      </c>
      <c r="AQ12" s="7" t="s">
        <v>4</v>
      </c>
      <c r="AR12" s="8">
        <v>-0.14430799999999999</v>
      </c>
      <c r="AS12" s="8">
        <v>8.8324E-2</v>
      </c>
      <c r="AT12" s="8">
        <v>2.0829E-2</v>
      </c>
      <c r="AU12" s="8">
        <v>-4.7025550000000003</v>
      </c>
      <c r="AV12" s="9">
        <v>-0.23578399999999999</v>
      </c>
    </row>
    <row r="13" spans="1:48" x14ac:dyDescent="0.15">
      <c r="A13" s="1"/>
      <c r="B13" s="18" t="s">
        <v>12</v>
      </c>
      <c r="C13" s="18"/>
      <c r="D13" s="18"/>
      <c r="E13" s="18"/>
      <c r="F13" s="19"/>
      <c r="G13" s="1"/>
      <c r="H13" s="18" t="s">
        <v>21</v>
      </c>
      <c r="I13" s="18"/>
      <c r="J13" s="18"/>
      <c r="K13" s="18"/>
      <c r="L13" s="21"/>
      <c r="M13" s="12"/>
      <c r="N13" s="18" t="s">
        <v>33</v>
      </c>
      <c r="O13" s="18"/>
      <c r="P13" s="18"/>
      <c r="Q13" s="18"/>
      <c r="R13" s="19"/>
      <c r="S13" s="1"/>
      <c r="T13" s="18" t="s">
        <v>50</v>
      </c>
      <c r="U13" s="18"/>
      <c r="V13" s="18"/>
      <c r="W13" s="18"/>
      <c r="X13" s="21"/>
      <c r="Y13" s="12"/>
      <c r="Z13" s="18" t="s">
        <v>55</v>
      </c>
      <c r="AA13" s="18"/>
      <c r="AB13" s="18"/>
      <c r="AC13" s="18"/>
      <c r="AD13" s="19"/>
      <c r="AE13" s="1"/>
      <c r="AF13" s="18" t="s">
        <v>72</v>
      </c>
      <c r="AG13" s="18"/>
      <c r="AH13" s="18"/>
      <c r="AI13" s="18"/>
      <c r="AJ13" s="21"/>
      <c r="AK13" s="12"/>
      <c r="AL13" s="18" t="s">
        <v>77</v>
      </c>
      <c r="AM13" s="18"/>
      <c r="AN13" s="18"/>
      <c r="AO13" s="18"/>
      <c r="AP13" s="19"/>
      <c r="AQ13" s="1"/>
      <c r="AR13" s="18" t="s">
        <v>94</v>
      </c>
      <c r="AS13" s="18"/>
      <c r="AT13" s="18"/>
      <c r="AU13" s="18"/>
      <c r="AV13" s="19"/>
    </row>
    <row r="14" spans="1:48" x14ac:dyDescent="0.15">
      <c r="A14" s="2"/>
      <c r="B14" s="3" t="s">
        <v>0</v>
      </c>
      <c r="C14" s="3" t="s">
        <v>5</v>
      </c>
      <c r="D14" s="3" t="s">
        <v>6</v>
      </c>
      <c r="E14" s="3" t="s">
        <v>7</v>
      </c>
      <c r="F14" s="4" t="s">
        <v>8</v>
      </c>
      <c r="G14" s="2"/>
      <c r="H14" s="3" t="s">
        <v>0</v>
      </c>
      <c r="I14" s="3" t="s">
        <v>5</v>
      </c>
      <c r="J14" s="3" t="s">
        <v>6</v>
      </c>
      <c r="K14" s="3" t="s">
        <v>7</v>
      </c>
      <c r="L14" s="13" t="s">
        <v>8</v>
      </c>
      <c r="N14" s="3" t="s">
        <v>0</v>
      </c>
      <c r="O14" s="3" t="s">
        <v>5</v>
      </c>
      <c r="P14" s="3" t="s">
        <v>6</v>
      </c>
      <c r="Q14" s="3" t="s">
        <v>7</v>
      </c>
      <c r="R14" s="4" t="s">
        <v>8</v>
      </c>
      <c r="S14" s="2"/>
      <c r="T14" s="3" t="s">
        <v>0</v>
      </c>
      <c r="U14" s="3" t="s">
        <v>5</v>
      </c>
      <c r="V14" s="3" t="s">
        <v>6</v>
      </c>
      <c r="W14" s="3" t="s">
        <v>7</v>
      </c>
      <c r="X14" s="13" t="s">
        <v>8</v>
      </c>
      <c r="Z14" s="3" t="s">
        <v>0</v>
      </c>
      <c r="AA14" s="3" t="s">
        <v>5</v>
      </c>
      <c r="AB14" s="3" t="s">
        <v>6</v>
      </c>
      <c r="AC14" s="3" t="s">
        <v>7</v>
      </c>
      <c r="AD14" s="4" t="s">
        <v>8</v>
      </c>
      <c r="AE14" s="2"/>
      <c r="AF14" s="3" t="s">
        <v>0</v>
      </c>
      <c r="AG14" s="3" t="s">
        <v>5</v>
      </c>
      <c r="AH14" s="3" t="s">
        <v>6</v>
      </c>
      <c r="AI14" s="3" t="s">
        <v>7</v>
      </c>
      <c r="AJ14" s="13" t="s">
        <v>8</v>
      </c>
      <c r="AL14" s="3" t="s">
        <v>0</v>
      </c>
      <c r="AM14" s="3" t="s">
        <v>5</v>
      </c>
      <c r="AN14" s="3" t="s">
        <v>6</v>
      </c>
      <c r="AO14" s="3" t="s">
        <v>7</v>
      </c>
      <c r="AP14" s="4" t="s">
        <v>8</v>
      </c>
      <c r="AQ14" s="2"/>
      <c r="AR14" s="3" t="s">
        <v>0</v>
      </c>
      <c r="AS14" s="3" t="s">
        <v>5</v>
      </c>
      <c r="AT14" s="3" t="s">
        <v>6</v>
      </c>
      <c r="AU14" s="3" t="s">
        <v>7</v>
      </c>
      <c r="AV14" s="4" t="s">
        <v>8</v>
      </c>
    </row>
    <row r="15" spans="1:48" x14ac:dyDescent="0.15">
      <c r="A15" s="5" t="s">
        <v>1</v>
      </c>
      <c r="B15">
        <v>138.513643</v>
      </c>
      <c r="C15">
        <v>131.83755600000001</v>
      </c>
      <c r="D15">
        <v>130.683359</v>
      </c>
      <c r="E15">
        <v>131.83755600000001</v>
      </c>
      <c r="F15">
        <v>146.79737700000001</v>
      </c>
      <c r="G15" s="5" t="s">
        <v>1</v>
      </c>
      <c r="H15">
        <v>156.00464400000001</v>
      </c>
      <c r="I15">
        <v>132.82388800000001</v>
      </c>
      <c r="J15">
        <v>132.62782200000001</v>
      </c>
      <c r="K15">
        <v>146.70758699999999</v>
      </c>
      <c r="L15" s="14">
        <v>136.77105299999999</v>
      </c>
      <c r="M15" s="3" t="s">
        <v>1</v>
      </c>
      <c r="N15">
        <v>152.96300600000001</v>
      </c>
      <c r="O15">
        <v>138.563388</v>
      </c>
      <c r="P15">
        <v>149.93310399999999</v>
      </c>
      <c r="Q15">
        <v>138.563388</v>
      </c>
      <c r="R15">
        <v>124.635255</v>
      </c>
      <c r="S15" s="5" t="s">
        <v>1</v>
      </c>
      <c r="T15">
        <v>150.414706</v>
      </c>
      <c r="U15">
        <v>117.17358</v>
      </c>
      <c r="V15">
        <v>128.62778900000001</v>
      </c>
      <c r="W15">
        <v>116.704144</v>
      </c>
      <c r="X15" s="14">
        <v>146.77991399999999</v>
      </c>
      <c r="Y15" s="3" t="s">
        <v>1</v>
      </c>
      <c r="Z15">
        <v>143.41244599999999</v>
      </c>
      <c r="AA15">
        <v>151.32303999999999</v>
      </c>
      <c r="AB15">
        <v>154.65107699999999</v>
      </c>
      <c r="AC15">
        <v>151.32303999999999</v>
      </c>
      <c r="AD15">
        <v>144.595358</v>
      </c>
      <c r="AE15" s="5" t="s">
        <v>1</v>
      </c>
      <c r="AF15">
        <v>137.14939100000001</v>
      </c>
      <c r="AG15">
        <v>134.71883700000001</v>
      </c>
      <c r="AH15">
        <v>163.295537</v>
      </c>
      <c r="AI15">
        <v>219.031046</v>
      </c>
      <c r="AJ15" s="14">
        <v>143.15125900000001</v>
      </c>
      <c r="AK15" s="3" t="s">
        <v>1</v>
      </c>
      <c r="AL15">
        <v>152.33048700000001</v>
      </c>
      <c r="AM15">
        <v>187.399801</v>
      </c>
      <c r="AN15">
        <v>179.05550400000001</v>
      </c>
      <c r="AO15">
        <v>187.399801</v>
      </c>
      <c r="AP15" s="6">
        <v>154.57363900000001</v>
      </c>
      <c r="AQ15" s="5" t="s">
        <v>1</v>
      </c>
      <c r="AR15">
        <v>232.73260200000001</v>
      </c>
      <c r="AS15">
        <v>262.90042899999997</v>
      </c>
      <c r="AT15">
        <v>247.20418000000001</v>
      </c>
      <c r="AU15">
        <v>531.75830399999995</v>
      </c>
      <c r="AV15" s="6">
        <v>234.751363</v>
      </c>
    </row>
    <row r="16" spans="1:48" x14ac:dyDescent="0.15">
      <c r="A16" s="5" t="s">
        <v>2</v>
      </c>
      <c r="B16">
        <v>117.576589</v>
      </c>
      <c r="C16">
        <v>101.029151</v>
      </c>
      <c r="D16">
        <v>103.077505</v>
      </c>
      <c r="E16">
        <v>129.162702</v>
      </c>
      <c r="F16">
        <v>121.441535</v>
      </c>
      <c r="G16" s="5" t="s">
        <v>2</v>
      </c>
      <c r="H16">
        <v>133.42596499999999</v>
      </c>
      <c r="I16">
        <v>95.566973000000004</v>
      </c>
      <c r="J16">
        <v>100.793465</v>
      </c>
      <c r="K16">
        <v>119.768018</v>
      </c>
      <c r="L16" s="14">
        <v>104.683924</v>
      </c>
      <c r="M16" s="3" t="s">
        <v>2</v>
      </c>
      <c r="N16">
        <v>125.222832</v>
      </c>
      <c r="O16">
        <v>122.926287</v>
      </c>
      <c r="P16">
        <v>129.14394200000001</v>
      </c>
      <c r="Q16">
        <v>134.558955</v>
      </c>
      <c r="R16">
        <v>99.020977999999999</v>
      </c>
      <c r="S16" s="5" t="s">
        <v>2</v>
      </c>
      <c r="T16">
        <v>129.20805899999999</v>
      </c>
      <c r="U16">
        <v>84.913346000000004</v>
      </c>
      <c r="V16">
        <v>108.061983</v>
      </c>
      <c r="W16">
        <v>89.165701999999996</v>
      </c>
      <c r="X16" s="14">
        <v>124.39796</v>
      </c>
      <c r="Y16" s="3" t="s">
        <v>2</v>
      </c>
      <c r="Z16">
        <v>122.909757</v>
      </c>
      <c r="AA16">
        <v>131.83759599999999</v>
      </c>
      <c r="AB16">
        <v>133.99377699999999</v>
      </c>
      <c r="AC16">
        <v>117.266628</v>
      </c>
      <c r="AD16">
        <v>113.57825200000001</v>
      </c>
      <c r="AE16" s="5" t="s">
        <v>2</v>
      </c>
      <c r="AF16">
        <v>109.749065</v>
      </c>
      <c r="AG16">
        <v>101.42030099999999</v>
      </c>
      <c r="AH16">
        <v>130.59656699999999</v>
      </c>
      <c r="AI16">
        <v>193.357055</v>
      </c>
      <c r="AJ16" s="14">
        <v>117.32515100000001</v>
      </c>
      <c r="AK16" s="3" t="s">
        <v>2</v>
      </c>
      <c r="AL16">
        <v>130.46217100000001</v>
      </c>
      <c r="AM16">
        <v>177.08386400000001</v>
      </c>
      <c r="AN16">
        <v>170.99389099999999</v>
      </c>
      <c r="AO16">
        <v>134.106088</v>
      </c>
      <c r="AP16" s="6">
        <v>137.428438</v>
      </c>
      <c r="AQ16" s="5" t="s">
        <v>2</v>
      </c>
      <c r="AR16">
        <v>189.932367</v>
      </c>
      <c r="AS16">
        <v>221.79671500000001</v>
      </c>
      <c r="AT16">
        <v>218.49297100000001</v>
      </c>
      <c r="AU16">
        <v>451.79729900000001</v>
      </c>
      <c r="AV16" s="6">
        <v>182.683279</v>
      </c>
    </row>
    <row r="17" spans="1:48" x14ac:dyDescent="0.15">
      <c r="A17" s="5" t="s">
        <v>3</v>
      </c>
      <c r="B17">
        <v>25.638202</v>
      </c>
      <c r="C17">
        <v>21.890912</v>
      </c>
      <c r="D17">
        <v>22.867594</v>
      </c>
      <c r="E17">
        <v>28.666557999999998</v>
      </c>
      <c r="F17">
        <v>26.492328000000001</v>
      </c>
      <c r="G17" s="5" t="s">
        <v>3</v>
      </c>
      <c r="H17">
        <v>26.275639999999999</v>
      </c>
      <c r="I17">
        <v>20.967870999999999</v>
      </c>
      <c r="J17">
        <v>21.377897999999998</v>
      </c>
      <c r="K17">
        <v>24.167110999999998</v>
      </c>
      <c r="L17" s="14">
        <v>21.120656</v>
      </c>
      <c r="M17" s="3" t="s">
        <v>3</v>
      </c>
      <c r="N17">
        <v>27.404563</v>
      </c>
      <c r="O17">
        <v>27.864317</v>
      </c>
      <c r="P17">
        <v>32.311475000000002</v>
      </c>
      <c r="Q17">
        <v>30.856086000000001</v>
      </c>
      <c r="R17">
        <v>24.934287999999999</v>
      </c>
      <c r="S17" s="5" t="s">
        <v>3</v>
      </c>
      <c r="T17">
        <v>32.620007999999999</v>
      </c>
      <c r="U17">
        <v>20.517012999999999</v>
      </c>
      <c r="V17">
        <v>24.766461</v>
      </c>
      <c r="W17">
        <v>21.615207000000002</v>
      </c>
      <c r="X17" s="14">
        <v>27.213512999999999</v>
      </c>
      <c r="Y17" s="3" t="s">
        <v>3</v>
      </c>
      <c r="Z17">
        <v>20.519181</v>
      </c>
      <c r="AA17">
        <v>21.220324000000002</v>
      </c>
      <c r="AB17">
        <v>21.702649000000001</v>
      </c>
      <c r="AC17">
        <v>18.58521</v>
      </c>
      <c r="AD17">
        <v>19.409255999999999</v>
      </c>
      <c r="AE17" s="5" t="s">
        <v>3</v>
      </c>
      <c r="AF17">
        <v>17.600515000000001</v>
      </c>
      <c r="AG17">
        <v>17.845897000000001</v>
      </c>
      <c r="AH17">
        <v>22.163858000000001</v>
      </c>
      <c r="AI17">
        <v>28.567703999999999</v>
      </c>
      <c r="AJ17" s="14">
        <v>17.291672999999999</v>
      </c>
      <c r="AK17" s="3" t="s">
        <v>3</v>
      </c>
      <c r="AL17">
        <v>29.433277</v>
      </c>
      <c r="AM17">
        <v>33.858283</v>
      </c>
      <c r="AN17">
        <v>34.264352000000002</v>
      </c>
      <c r="AO17">
        <v>30.056353999999999</v>
      </c>
      <c r="AP17" s="6">
        <v>27.810594999999999</v>
      </c>
      <c r="AQ17" s="5" t="s">
        <v>3</v>
      </c>
      <c r="AR17">
        <v>53.969988000000001</v>
      </c>
      <c r="AS17">
        <v>45.761744</v>
      </c>
      <c r="AT17">
        <v>47.146935999999997</v>
      </c>
      <c r="AU17">
        <v>100.418888</v>
      </c>
      <c r="AV17" s="6">
        <v>52.124639000000002</v>
      </c>
    </row>
    <row r="18" spans="1:48" x14ac:dyDescent="0.15">
      <c r="A18" s="7" t="s">
        <v>4</v>
      </c>
      <c r="B18">
        <v>0.53739599999999998</v>
      </c>
      <c r="C18">
        <v>0.58091499999999996</v>
      </c>
      <c r="D18">
        <v>0.58822099999999999</v>
      </c>
      <c r="E18">
        <v>0.44957799999999998</v>
      </c>
      <c r="F18">
        <v>0.48041</v>
      </c>
      <c r="G18" s="7" t="s">
        <v>4</v>
      </c>
      <c r="H18" s="8">
        <v>0.413188</v>
      </c>
      <c r="I18" s="8">
        <v>0.57462100000000005</v>
      </c>
      <c r="J18" s="8">
        <v>0.57587600000000005</v>
      </c>
      <c r="K18" s="8">
        <v>0.48104599999999997</v>
      </c>
      <c r="L18" s="15">
        <v>0.54896299999999998</v>
      </c>
      <c r="M18" s="11" t="s">
        <v>4</v>
      </c>
      <c r="N18">
        <v>0.42182700000000001</v>
      </c>
      <c r="O18">
        <v>0.525559</v>
      </c>
      <c r="P18">
        <v>0.44450499999999998</v>
      </c>
      <c r="Q18">
        <v>0.43610100000000002</v>
      </c>
      <c r="R18">
        <v>0.61614500000000005</v>
      </c>
      <c r="S18" s="7" t="s">
        <v>4</v>
      </c>
      <c r="T18" s="8">
        <v>0.44092999999999999</v>
      </c>
      <c r="U18" s="8">
        <v>0.66073099999999996</v>
      </c>
      <c r="V18" s="8">
        <v>0.59115899999999999</v>
      </c>
      <c r="W18" s="8">
        <v>0.66344400000000003</v>
      </c>
      <c r="X18" s="15">
        <v>0.46762399999999998</v>
      </c>
      <c r="Y18" s="11" t="s">
        <v>4</v>
      </c>
      <c r="Z18">
        <v>0.33067000000000002</v>
      </c>
      <c r="AA18">
        <v>0.25479299999999999</v>
      </c>
      <c r="AB18">
        <v>0.22165399999999999</v>
      </c>
      <c r="AC18">
        <v>0.36607200000000001</v>
      </c>
      <c r="AD18">
        <v>0.31958199999999998</v>
      </c>
      <c r="AE18" s="7" t="s">
        <v>4</v>
      </c>
      <c r="AF18" s="8">
        <v>0.38785500000000001</v>
      </c>
      <c r="AG18" s="8">
        <v>0.40935899999999997</v>
      </c>
      <c r="AH18" s="8">
        <v>0.13220799999999999</v>
      </c>
      <c r="AI18" s="8">
        <v>-0.56127099999999996</v>
      </c>
      <c r="AJ18" s="15">
        <v>0.33310499999999998</v>
      </c>
      <c r="AK18" s="11" t="s">
        <v>4</v>
      </c>
      <c r="AL18" s="8">
        <v>0.42255799999999999</v>
      </c>
      <c r="AM18" s="8">
        <v>0.12607699999999999</v>
      </c>
      <c r="AN18" s="8">
        <v>0.20217099999999999</v>
      </c>
      <c r="AO18" s="8">
        <v>0.44818599999999997</v>
      </c>
      <c r="AP18" s="9">
        <v>0.40542699999999998</v>
      </c>
      <c r="AQ18" s="7" t="s">
        <v>4</v>
      </c>
      <c r="AR18" s="8">
        <v>-5.4066000000000003E-2</v>
      </c>
      <c r="AS18" s="8">
        <v>-0.34504299999999999</v>
      </c>
      <c r="AT18" s="8">
        <v>-0.18922800000000001</v>
      </c>
      <c r="AU18" s="8">
        <v>-4.5027790000000003</v>
      </c>
      <c r="AV18" s="9">
        <v>-7.2431999999999996E-2</v>
      </c>
    </row>
    <row r="19" spans="1:48" x14ac:dyDescent="0.15">
      <c r="A19" s="1"/>
      <c r="B19" s="18" t="s">
        <v>13</v>
      </c>
      <c r="C19" s="18"/>
      <c r="D19" s="18"/>
      <c r="E19" s="18"/>
      <c r="F19" s="19"/>
      <c r="G19" s="1"/>
      <c r="H19" s="18" t="s">
        <v>22</v>
      </c>
      <c r="I19" s="18"/>
      <c r="J19" s="18"/>
      <c r="K19" s="18"/>
      <c r="L19" s="21"/>
      <c r="M19" s="12"/>
      <c r="N19" s="18" t="s">
        <v>34</v>
      </c>
      <c r="O19" s="18"/>
      <c r="P19" s="18"/>
      <c r="Q19" s="18"/>
      <c r="R19" s="19"/>
      <c r="S19" s="1"/>
      <c r="T19" s="18" t="s">
        <v>49</v>
      </c>
      <c r="U19" s="18"/>
      <c r="V19" s="18"/>
      <c r="W19" s="18"/>
      <c r="X19" s="21"/>
      <c r="Y19" s="12"/>
      <c r="Z19" s="18" t="s">
        <v>56</v>
      </c>
      <c r="AA19" s="18"/>
      <c r="AB19" s="18"/>
      <c r="AC19" s="18"/>
      <c r="AD19" s="19"/>
      <c r="AE19" s="1"/>
      <c r="AF19" s="18" t="s">
        <v>71</v>
      </c>
      <c r="AG19" s="18"/>
      <c r="AH19" s="18"/>
      <c r="AI19" s="18"/>
      <c r="AJ19" s="21"/>
      <c r="AK19" s="12"/>
      <c r="AL19" s="18" t="s">
        <v>78</v>
      </c>
      <c r="AM19" s="18"/>
      <c r="AN19" s="18"/>
      <c r="AO19" s="18"/>
      <c r="AP19" s="19"/>
      <c r="AQ19" s="1"/>
      <c r="AR19" s="18" t="s">
        <v>93</v>
      </c>
      <c r="AS19" s="18"/>
      <c r="AT19" s="18"/>
      <c r="AU19" s="18"/>
      <c r="AV19" s="19"/>
    </row>
    <row r="20" spans="1:48" x14ac:dyDescent="0.15">
      <c r="A20" s="2"/>
      <c r="B20" s="3" t="s">
        <v>0</v>
      </c>
      <c r="C20" s="3" t="s">
        <v>5</v>
      </c>
      <c r="D20" s="3" t="s">
        <v>6</v>
      </c>
      <c r="E20" s="3" t="s">
        <v>7</v>
      </c>
      <c r="F20" s="4" t="s">
        <v>8</v>
      </c>
      <c r="G20" s="2"/>
      <c r="H20" s="3" t="s">
        <v>0</v>
      </c>
      <c r="I20" s="3" t="s">
        <v>5</v>
      </c>
      <c r="J20" s="3" t="s">
        <v>6</v>
      </c>
      <c r="K20" s="3" t="s">
        <v>7</v>
      </c>
      <c r="L20" s="13" t="s">
        <v>8</v>
      </c>
      <c r="N20" s="3" t="s">
        <v>0</v>
      </c>
      <c r="O20" s="3" t="s">
        <v>5</v>
      </c>
      <c r="P20" s="3" t="s">
        <v>6</v>
      </c>
      <c r="Q20" s="3" t="s">
        <v>7</v>
      </c>
      <c r="R20" s="4" t="s">
        <v>8</v>
      </c>
      <c r="S20" s="2"/>
      <c r="T20" s="3" t="s">
        <v>0</v>
      </c>
      <c r="U20" s="3" t="s">
        <v>5</v>
      </c>
      <c r="V20" s="3" t="s">
        <v>6</v>
      </c>
      <c r="W20" s="3" t="s">
        <v>7</v>
      </c>
      <c r="X20" s="13" t="s">
        <v>8</v>
      </c>
      <c r="Z20" s="3" t="s">
        <v>0</v>
      </c>
      <c r="AA20" s="3" t="s">
        <v>5</v>
      </c>
      <c r="AB20" s="3" t="s">
        <v>6</v>
      </c>
      <c r="AC20" s="3" t="s">
        <v>7</v>
      </c>
      <c r="AD20" s="4" t="s">
        <v>8</v>
      </c>
      <c r="AE20" s="2"/>
      <c r="AF20" s="3" t="s">
        <v>0</v>
      </c>
      <c r="AG20" s="3" t="s">
        <v>5</v>
      </c>
      <c r="AH20" s="3" t="s">
        <v>6</v>
      </c>
      <c r="AI20" s="3" t="s">
        <v>7</v>
      </c>
      <c r="AJ20" s="13" t="s">
        <v>8</v>
      </c>
      <c r="AL20" s="3" t="s">
        <v>0</v>
      </c>
      <c r="AM20" s="3" t="s">
        <v>5</v>
      </c>
      <c r="AN20" s="3" t="s">
        <v>6</v>
      </c>
      <c r="AO20" s="3" t="s">
        <v>7</v>
      </c>
      <c r="AP20" s="4" t="s">
        <v>8</v>
      </c>
      <c r="AQ20" s="2"/>
      <c r="AR20" s="3" t="s">
        <v>0</v>
      </c>
      <c r="AS20" s="3" t="s">
        <v>5</v>
      </c>
      <c r="AT20" s="3" t="s">
        <v>6</v>
      </c>
      <c r="AU20" s="3" t="s">
        <v>7</v>
      </c>
      <c r="AV20" s="4" t="s">
        <v>8</v>
      </c>
    </row>
    <row r="21" spans="1:48" x14ac:dyDescent="0.15">
      <c r="A21" s="5" t="s">
        <v>1</v>
      </c>
      <c r="B21">
        <v>146.424035</v>
      </c>
      <c r="C21">
        <v>156.83088100000001</v>
      </c>
      <c r="D21">
        <v>154.36652100000001</v>
      </c>
      <c r="E21">
        <v>156.83088100000001</v>
      </c>
      <c r="F21">
        <v>168.92470299999999</v>
      </c>
      <c r="G21" s="5" t="s">
        <v>1</v>
      </c>
      <c r="H21">
        <v>158.14413300000001</v>
      </c>
      <c r="I21">
        <v>143.50055499999999</v>
      </c>
      <c r="J21">
        <v>147.46551400000001</v>
      </c>
      <c r="K21">
        <v>176.22001399999999</v>
      </c>
      <c r="L21" s="14">
        <v>183.21153699999999</v>
      </c>
      <c r="M21" s="3" t="s">
        <v>1</v>
      </c>
      <c r="N21">
        <v>161.52993000000001</v>
      </c>
      <c r="O21">
        <v>171.103781</v>
      </c>
      <c r="P21">
        <v>164.75909100000001</v>
      </c>
      <c r="Q21">
        <v>171.103781</v>
      </c>
      <c r="R21">
        <v>172.067047</v>
      </c>
      <c r="S21" s="5" t="s">
        <v>1</v>
      </c>
      <c r="T21">
        <v>219.31940900000001</v>
      </c>
      <c r="U21">
        <v>122.933272</v>
      </c>
      <c r="V21">
        <v>137.26966100000001</v>
      </c>
      <c r="W21">
        <v>146.56558000000001</v>
      </c>
      <c r="X21" s="14">
        <v>150.14406600000001</v>
      </c>
      <c r="Y21" s="3" t="s">
        <v>1</v>
      </c>
      <c r="Z21">
        <v>143.5454</v>
      </c>
      <c r="AA21">
        <v>162.23637099999999</v>
      </c>
      <c r="AB21">
        <v>156.55087700000001</v>
      </c>
      <c r="AC21">
        <v>162.23637099999999</v>
      </c>
      <c r="AD21">
        <v>149.68096299999999</v>
      </c>
      <c r="AE21" s="5" t="s">
        <v>1</v>
      </c>
      <c r="AF21">
        <v>181.29408100000001</v>
      </c>
      <c r="AG21">
        <v>124.1504</v>
      </c>
      <c r="AH21">
        <v>133.55984599999999</v>
      </c>
      <c r="AI21">
        <v>147.802121</v>
      </c>
      <c r="AJ21" s="14">
        <v>144.21517299999999</v>
      </c>
      <c r="AK21" s="3" t="s">
        <v>1</v>
      </c>
      <c r="AL21">
        <v>248.284246</v>
      </c>
      <c r="AM21">
        <v>216.497772</v>
      </c>
      <c r="AN21">
        <v>230.598917</v>
      </c>
      <c r="AO21">
        <v>216.497772</v>
      </c>
      <c r="AP21" s="6">
        <v>236.65768499999999</v>
      </c>
      <c r="AQ21" s="5" t="s">
        <v>1</v>
      </c>
      <c r="AR21">
        <v>198.00437500000001</v>
      </c>
      <c r="AS21">
        <v>81.443051999999994</v>
      </c>
      <c r="AT21">
        <v>132.73680100000001</v>
      </c>
      <c r="AU21">
        <v>377.11322999999999</v>
      </c>
      <c r="AV21" s="6">
        <v>133.882867</v>
      </c>
    </row>
    <row r="22" spans="1:48" x14ac:dyDescent="0.15">
      <c r="A22" s="5" t="s">
        <v>2</v>
      </c>
      <c r="B22">
        <v>108.729088</v>
      </c>
      <c r="C22">
        <v>125.266662</v>
      </c>
      <c r="D22">
        <v>127.050692</v>
      </c>
      <c r="E22">
        <v>132.82357099999999</v>
      </c>
      <c r="F22">
        <v>130.62161499999999</v>
      </c>
      <c r="G22" s="5" t="s">
        <v>2</v>
      </c>
      <c r="H22">
        <v>133.390052</v>
      </c>
      <c r="I22">
        <v>118.66433000000001</v>
      </c>
      <c r="J22">
        <v>120.35619800000001</v>
      </c>
      <c r="K22">
        <v>139.562544</v>
      </c>
      <c r="L22" s="14">
        <v>142.64200600000001</v>
      </c>
      <c r="M22" s="3" t="s">
        <v>2</v>
      </c>
      <c r="N22">
        <v>142.315155</v>
      </c>
      <c r="O22">
        <v>140.486208</v>
      </c>
      <c r="P22">
        <v>138.50094999999999</v>
      </c>
      <c r="Q22">
        <v>146.591521</v>
      </c>
      <c r="R22">
        <v>146.41905600000001</v>
      </c>
      <c r="S22" s="5" t="s">
        <v>2</v>
      </c>
      <c r="T22">
        <v>196.50811899999999</v>
      </c>
      <c r="U22">
        <v>97.185912000000002</v>
      </c>
      <c r="V22">
        <v>108.848339</v>
      </c>
      <c r="W22">
        <v>119.056208</v>
      </c>
      <c r="X22" s="14">
        <v>106.01912299999999</v>
      </c>
      <c r="Y22" s="3" t="s">
        <v>2</v>
      </c>
      <c r="Z22">
        <v>104.21140200000001</v>
      </c>
      <c r="AA22">
        <v>135.04697899999999</v>
      </c>
      <c r="AB22">
        <v>132.05256399999999</v>
      </c>
      <c r="AC22">
        <v>113.918155</v>
      </c>
      <c r="AD22">
        <v>114.76203700000001</v>
      </c>
      <c r="AE22" s="5" t="s">
        <v>2</v>
      </c>
      <c r="AF22">
        <v>141.184191</v>
      </c>
      <c r="AG22">
        <v>90.859190999999996</v>
      </c>
      <c r="AH22">
        <v>100.38518000000001</v>
      </c>
      <c r="AI22">
        <v>110.407453</v>
      </c>
      <c r="AJ22" s="14">
        <v>120.527072</v>
      </c>
      <c r="AK22" s="3" t="s">
        <v>2</v>
      </c>
      <c r="AL22">
        <v>222.876947</v>
      </c>
      <c r="AM22">
        <v>198.51401100000001</v>
      </c>
      <c r="AN22">
        <v>214.43904499999999</v>
      </c>
      <c r="AO22">
        <v>193.58135999999999</v>
      </c>
      <c r="AP22" s="6">
        <v>208.87597500000001</v>
      </c>
      <c r="AQ22" s="5" t="s">
        <v>2</v>
      </c>
      <c r="AR22">
        <v>174.86689799999999</v>
      </c>
      <c r="AS22">
        <v>68.237686999999994</v>
      </c>
      <c r="AT22">
        <v>116.61120200000001</v>
      </c>
      <c r="AU22">
        <v>305.78398800000002</v>
      </c>
      <c r="AV22" s="6">
        <v>110.506597</v>
      </c>
    </row>
    <row r="23" spans="1:48" x14ac:dyDescent="0.15">
      <c r="A23" s="5" t="s">
        <v>3</v>
      </c>
      <c r="B23">
        <v>26.191790000000001</v>
      </c>
      <c r="C23">
        <v>28.003385000000002</v>
      </c>
      <c r="D23">
        <v>29.409659000000001</v>
      </c>
      <c r="E23">
        <v>27.907107</v>
      </c>
      <c r="F23">
        <v>30.730194000000001</v>
      </c>
      <c r="G23" s="5" t="s">
        <v>3</v>
      </c>
      <c r="H23">
        <v>28.586845</v>
      </c>
      <c r="I23">
        <v>27.249514999999999</v>
      </c>
      <c r="J23">
        <v>27.711683000000001</v>
      </c>
      <c r="K23">
        <v>31.709205999999998</v>
      </c>
      <c r="L23" s="14">
        <v>33.42503</v>
      </c>
      <c r="M23" s="3" t="s">
        <v>3</v>
      </c>
      <c r="N23">
        <v>33.959069999999997</v>
      </c>
      <c r="O23">
        <v>32.395744000000001</v>
      </c>
      <c r="P23">
        <v>33.182307000000002</v>
      </c>
      <c r="Q23">
        <v>33.554063999999997</v>
      </c>
      <c r="R23">
        <v>32.271374999999999</v>
      </c>
      <c r="S23" s="5" t="s">
        <v>3</v>
      </c>
      <c r="T23">
        <v>46.203161000000001</v>
      </c>
      <c r="U23">
        <v>22.935994000000001</v>
      </c>
      <c r="V23">
        <v>26.165583000000002</v>
      </c>
      <c r="W23">
        <v>28.784314999999999</v>
      </c>
      <c r="X23" s="14">
        <v>21.048013999999998</v>
      </c>
      <c r="Y23" s="3" t="s">
        <v>3</v>
      </c>
      <c r="Z23">
        <v>23.864888000000001</v>
      </c>
      <c r="AA23">
        <v>31.608705</v>
      </c>
      <c r="AB23">
        <v>31.808651999999999</v>
      </c>
      <c r="AC23">
        <v>25.419160000000002</v>
      </c>
      <c r="AD23">
        <v>27.821323</v>
      </c>
      <c r="AE23" s="5" t="s">
        <v>3</v>
      </c>
      <c r="AF23">
        <v>29.081040999999999</v>
      </c>
      <c r="AG23">
        <v>20.007315999999999</v>
      </c>
      <c r="AH23">
        <v>22.587571000000001</v>
      </c>
      <c r="AI23">
        <v>28.053833999999998</v>
      </c>
      <c r="AJ23" s="14">
        <v>29.488306999999999</v>
      </c>
      <c r="AK23" s="3" t="s">
        <v>3</v>
      </c>
      <c r="AL23">
        <v>47.630847000000003</v>
      </c>
      <c r="AM23">
        <v>45.449649999999998</v>
      </c>
      <c r="AN23">
        <v>47.469050000000003</v>
      </c>
      <c r="AO23">
        <v>40.933033000000002</v>
      </c>
      <c r="AP23" s="6">
        <v>45.899808999999998</v>
      </c>
      <c r="AQ23" s="5" t="s">
        <v>3</v>
      </c>
      <c r="AR23">
        <v>47.289163000000002</v>
      </c>
      <c r="AS23">
        <v>17.795963</v>
      </c>
      <c r="AT23">
        <v>30.832820999999999</v>
      </c>
      <c r="AU23">
        <v>81.473237999999995</v>
      </c>
      <c r="AV23" s="6">
        <v>21.838248</v>
      </c>
    </row>
    <row r="24" spans="1:48" x14ac:dyDescent="0.15">
      <c r="A24" s="7" t="s">
        <v>4</v>
      </c>
      <c r="B24">
        <v>0.396397</v>
      </c>
      <c r="C24">
        <v>0.30754799999999999</v>
      </c>
      <c r="D24">
        <v>0.32913900000000001</v>
      </c>
      <c r="E24">
        <v>0.30888599999999999</v>
      </c>
      <c r="F24">
        <v>0.196635</v>
      </c>
      <c r="G24" s="7" t="s">
        <v>4</v>
      </c>
      <c r="H24" s="8">
        <v>0.29590300000000003</v>
      </c>
      <c r="I24" s="8">
        <v>0.42025899999999999</v>
      </c>
      <c r="J24" s="8">
        <v>0.38778000000000001</v>
      </c>
      <c r="K24" s="8">
        <v>0.125747</v>
      </c>
      <c r="L24" s="15">
        <v>5.4998999999999999E-2</v>
      </c>
      <c r="M24" s="11" t="s">
        <v>4</v>
      </c>
      <c r="N24">
        <v>0.468028</v>
      </c>
      <c r="O24">
        <v>0.40309899999999999</v>
      </c>
      <c r="P24">
        <v>0.446546</v>
      </c>
      <c r="Q24">
        <v>0.477329</v>
      </c>
      <c r="R24">
        <v>0.39635900000000002</v>
      </c>
      <c r="S24" s="7" t="s">
        <v>4</v>
      </c>
      <c r="T24" s="8">
        <v>1.9297999999999999E-2</v>
      </c>
      <c r="U24" s="8">
        <v>0.69187900000000002</v>
      </c>
      <c r="V24" s="8">
        <v>0.61582199999999998</v>
      </c>
      <c r="W24" s="8">
        <v>0.56202700000000005</v>
      </c>
      <c r="X24" s="15">
        <v>0.54037999999999997</v>
      </c>
      <c r="Y24" s="11" t="s">
        <v>4</v>
      </c>
      <c r="Z24">
        <v>0.41756199999999999</v>
      </c>
      <c r="AA24">
        <v>0.25601000000000002</v>
      </c>
      <c r="AB24">
        <v>0.30724200000000002</v>
      </c>
      <c r="AC24">
        <v>0.33725500000000003</v>
      </c>
      <c r="AD24">
        <v>0.36670799999999998</v>
      </c>
      <c r="AE24" s="7" t="s">
        <v>4</v>
      </c>
      <c r="AF24" s="8">
        <v>7.0952000000000001E-2</v>
      </c>
      <c r="AG24" s="8">
        <v>0.56432099999999996</v>
      </c>
      <c r="AH24" s="8">
        <v>0.49577700000000002</v>
      </c>
      <c r="AI24" s="8">
        <v>0.38250699999999999</v>
      </c>
      <c r="AJ24" s="15">
        <v>0.41211500000000001</v>
      </c>
      <c r="AK24" s="11" t="s">
        <v>4</v>
      </c>
      <c r="AL24" s="8">
        <v>-0.28006300000000001</v>
      </c>
      <c r="AM24" s="8">
        <v>2.6714999999999999E-2</v>
      </c>
      <c r="AN24" s="8">
        <v>-0.1042</v>
      </c>
      <c r="AO24" s="8">
        <v>2.9051E-2</v>
      </c>
      <c r="AP24" s="9">
        <v>-0.16298499999999999</v>
      </c>
      <c r="AQ24" s="7" t="s">
        <v>4</v>
      </c>
      <c r="AR24" s="8">
        <v>-2.3970999999999999E-2</v>
      </c>
      <c r="AS24" s="8">
        <v>0.82676099999999997</v>
      </c>
      <c r="AT24" s="8">
        <v>0.53982799999999997</v>
      </c>
      <c r="AU24" s="8">
        <v>-2.7143380000000001</v>
      </c>
      <c r="AV24" s="9">
        <v>0.53184699999999996</v>
      </c>
    </row>
    <row r="25" spans="1:48" x14ac:dyDescent="0.15">
      <c r="A25" s="1"/>
      <c r="B25" s="18" t="s">
        <v>14</v>
      </c>
      <c r="C25" s="18"/>
      <c r="D25" s="18"/>
      <c r="E25" s="18"/>
      <c r="F25" s="19"/>
      <c r="G25" s="1"/>
      <c r="H25" s="18" t="s">
        <v>23</v>
      </c>
      <c r="I25" s="18"/>
      <c r="J25" s="18"/>
      <c r="K25" s="18"/>
      <c r="L25" s="21"/>
      <c r="M25" s="12"/>
      <c r="N25" s="18" t="s">
        <v>35</v>
      </c>
      <c r="O25" s="18"/>
      <c r="P25" s="18"/>
      <c r="Q25" s="18"/>
      <c r="R25" s="19"/>
      <c r="S25" s="1"/>
      <c r="T25" s="18" t="s">
        <v>48</v>
      </c>
      <c r="U25" s="18"/>
      <c r="V25" s="18"/>
      <c r="W25" s="18"/>
      <c r="X25" s="21"/>
      <c r="Y25" s="12"/>
      <c r="Z25" s="18" t="s">
        <v>57</v>
      </c>
      <c r="AA25" s="18"/>
      <c r="AB25" s="18"/>
      <c r="AC25" s="18"/>
      <c r="AD25" s="19"/>
      <c r="AE25" s="1"/>
      <c r="AF25" s="18" t="s">
        <v>70</v>
      </c>
      <c r="AG25" s="18"/>
      <c r="AH25" s="18"/>
      <c r="AI25" s="18"/>
      <c r="AJ25" s="21"/>
      <c r="AK25" s="12"/>
      <c r="AL25" s="18" t="s">
        <v>79</v>
      </c>
      <c r="AM25" s="18"/>
      <c r="AN25" s="18"/>
      <c r="AO25" s="18"/>
      <c r="AP25" s="19"/>
      <c r="AQ25" s="1"/>
      <c r="AR25" s="18" t="s">
        <v>92</v>
      </c>
      <c r="AS25" s="18"/>
      <c r="AT25" s="18"/>
      <c r="AU25" s="18"/>
      <c r="AV25" s="19"/>
    </row>
    <row r="26" spans="1:48" x14ac:dyDescent="0.15">
      <c r="A26" s="2"/>
      <c r="B26" s="3" t="s">
        <v>0</v>
      </c>
      <c r="C26" s="3" t="s">
        <v>5</v>
      </c>
      <c r="D26" s="3" t="s">
        <v>6</v>
      </c>
      <c r="E26" s="3" t="s">
        <v>7</v>
      </c>
      <c r="F26" s="4" t="s">
        <v>8</v>
      </c>
      <c r="G26" s="2"/>
      <c r="H26" s="3" t="s">
        <v>0</v>
      </c>
      <c r="I26" s="3" t="s">
        <v>5</v>
      </c>
      <c r="J26" s="3" t="s">
        <v>6</v>
      </c>
      <c r="K26" s="3" t="s">
        <v>7</v>
      </c>
      <c r="L26" s="13" t="s">
        <v>8</v>
      </c>
      <c r="N26" s="3" t="s">
        <v>0</v>
      </c>
      <c r="O26" s="3" t="s">
        <v>5</v>
      </c>
      <c r="P26" s="3" t="s">
        <v>6</v>
      </c>
      <c r="Q26" s="3" t="s">
        <v>7</v>
      </c>
      <c r="R26" s="4" t="s">
        <v>8</v>
      </c>
      <c r="S26" s="2"/>
      <c r="T26" s="3" t="s">
        <v>0</v>
      </c>
      <c r="U26" s="3" t="s">
        <v>5</v>
      </c>
      <c r="V26" s="3" t="s">
        <v>6</v>
      </c>
      <c r="W26" s="3" t="s">
        <v>7</v>
      </c>
      <c r="X26" s="13" t="s">
        <v>8</v>
      </c>
      <c r="Z26" s="3" t="s">
        <v>0</v>
      </c>
      <c r="AA26" s="3" t="s">
        <v>5</v>
      </c>
      <c r="AB26" s="3" t="s">
        <v>6</v>
      </c>
      <c r="AC26" s="3" t="s">
        <v>7</v>
      </c>
      <c r="AD26" s="4" t="s">
        <v>8</v>
      </c>
      <c r="AE26" s="2"/>
      <c r="AF26" s="3" t="s">
        <v>0</v>
      </c>
      <c r="AG26" s="3" t="s">
        <v>5</v>
      </c>
      <c r="AH26" s="3" t="s">
        <v>6</v>
      </c>
      <c r="AI26" s="3" t="s">
        <v>7</v>
      </c>
      <c r="AJ26" s="13" t="s">
        <v>8</v>
      </c>
      <c r="AL26" s="3" t="s">
        <v>0</v>
      </c>
      <c r="AM26" s="3" t="s">
        <v>5</v>
      </c>
      <c r="AN26" s="3" t="s">
        <v>6</v>
      </c>
      <c r="AO26" s="3" t="s">
        <v>7</v>
      </c>
      <c r="AP26" s="4" t="s">
        <v>8</v>
      </c>
      <c r="AQ26" s="2"/>
      <c r="AR26" s="3" t="s">
        <v>0</v>
      </c>
      <c r="AS26" s="3" t="s">
        <v>5</v>
      </c>
      <c r="AT26" s="3" t="s">
        <v>6</v>
      </c>
      <c r="AU26" s="3" t="s">
        <v>7</v>
      </c>
      <c r="AV26" s="4" t="s">
        <v>8</v>
      </c>
    </row>
    <row r="27" spans="1:48" x14ac:dyDescent="0.15">
      <c r="A27" s="5" t="s">
        <v>1</v>
      </c>
      <c r="B27">
        <v>149.53234399999999</v>
      </c>
      <c r="C27">
        <v>159.824578</v>
      </c>
      <c r="D27">
        <v>138.79780700000001</v>
      </c>
      <c r="E27">
        <v>159.824578</v>
      </c>
      <c r="F27">
        <v>137.141178</v>
      </c>
      <c r="G27" s="5" t="s">
        <v>1</v>
      </c>
      <c r="H27">
        <v>186.910787</v>
      </c>
      <c r="I27">
        <v>149.76997499999999</v>
      </c>
      <c r="J27">
        <v>134.47409099999999</v>
      </c>
      <c r="K27">
        <v>188.136325</v>
      </c>
      <c r="L27" s="14">
        <v>126.78514800000001</v>
      </c>
      <c r="M27" s="3" t="s">
        <v>1</v>
      </c>
      <c r="N27">
        <v>155.585747</v>
      </c>
      <c r="O27">
        <v>149.92813799999999</v>
      </c>
      <c r="P27">
        <v>167.11124899999999</v>
      </c>
      <c r="Q27">
        <v>149.92813799999999</v>
      </c>
      <c r="R27">
        <v>156.218547</v>
      </c>
      <c r="S27" s="5" t="s">
        <v>1</v>
      </c>
      <c r="T27">
        <v>175.30178599999999</v>
      </c>
      <c r="U27">
        <v>135.31352000000001</v>
      </c>
      <c r="V27">
        <v>119.203166</v>
      </c>
      <c r="W27">
        <v>133.696898</v>
      </c>
      <c r="X27" s="14">
        <v>177.77586500000001</v>
      </c>
      <c r="Y27" s="3" t="s">
        <v>1</v>
      </c>
      <c r="Z27">
        <v>142.06334100000001</v>
      </c>
      <c r="AA27">
        <v>166.94391100000001</v>
      </c>
      <c r="AB27">
        <v>167.051423</v>
      </c>
      <c r="AC27">
        <v>166.94391100000001</v>
      </c>
      <c r="AD27">
        <v>143.375203</v>
      </c>
      <c r="AE27" s="5" t="s">
        <v>1</v>
      </c>
      <c r="AF27">
        <v>154.09530000000001</v>
      </c>
      <c r="AG27">
        <v>161.28249199999999</v>
      </c>
      <c r="AH27">
        <v>168.74102400000001</v>
      </c>
      <c r="AI27">
        <v>252.00920400000001</v>
      </c>
      <c r="AJ27" s="14">
        <v>180.96821499999999</v>
      </c>
      <c r="AK27" s="3" t="s">
        <v>1</v>
      </c>
      <c r="AL27">
        <v>201.01431099999999</v>
      </c>
      <c r="AM27">
        <v>182.933933</v>
      </c>
      <c r="AN27">
        <v>186.59802999999999</v>
      </c>
      <c r="AO27">
        <v>182.933933</v>
      </c>
      <c r="AP27" s="6">
        <v>199.772704</v>
      </c>
      <c r="AQ27" s="5" t="s">
        <v>1</v>
      </c>
      <c r="AR27">
        <v>212.087737</v>
      </c>
      <c r="AS27">
        <v>171.420681</v>
      </c>
      <c r="AT27">
        <v>198.43946</v>
      </c>
      <c r="AU27">
        <v>290.02524399999999</v>
      </c>
      <c r="AV27" s="6">
        <v>160.13248300000001</v>
      </c>
    </row>
    <row r="28" spans="1:48" x14ac:dyDescent="0.15">
      <c r="A28" s="5" t="s">
        <v>2</v>
      </c>
      <c r="B28">
        <v>118.50337</v>
      </c>
      <c r="C28">
        <v>127.66186</v>
      </c>
      <c r="D28">
        <v>112.42980300000001</v>
      </c>
      <c r="E28">
        <v>145.92819700000001</v>
      </c>
      <c r="F28">
        <v>106.952634</v>
      </c>
      <c r="G28" s="5" t="s">
        <v>2</v>
      </c>
      <c r="H28">
        <v>163.064899</v>
      </c>
      <c r="I28">
        <v>103.510554</v>
      </c>
      <c r="J28">
        <v>94.317852999999999</v>
      </c>
      <c r="K28">
        <v>142.35731899999999</v>
      </c>
      <c r="L28" s="14">
        <v>102.32457599999999</v>
      </c>
      <c r="M28" s="3" t="s">
        <v>2</v>
      </c>
      <c r="N28">
        <v>128.30805000000001</v>
      </c>
      <c r="O28">
        <v>123.375001</v>
      </c>
      <c r="P28">
        <v>133.23477700000001</v>
      </c>
      <c r="Q28">
        <v>126.964168</v>
      </c>
      <c r="R28">
        <v>134.63627500000001</v>
      </c>
      <c r="S28" s="5" t="s">
        <v>2</v>
      </c>
      <c r="T28">
        <v>142.53788</v>
      </c>
      <c r="U28">
        <v>102.72194399999999</v>
      </c>
      <c r="V28">
        <v>90.402929</v>
      </c>
      <c r="W28">
        <v>108.532048</v>
      </c>
      <c r="X28" s="14">
        <v>147.86742699999999</v>
      </c>
      <c r="Y28" s="3" t="s">
        <v>2</v>
      </c>
      <c r="Z28">
        <v>127.290184</v>
      </c>
      <c r="AA28">
        <v>133.13222500000001</v>
      </c>
      <c r="AB28">
        <v>134.179418</v>
      </c>
      <c r="AC28">
        <v>155.989812</v>
      </c>
      <c r="AD28">
        <v>116.81267</v>
      </c>
      <c r="AE28" s="5" t="s">
        <v>2</v>
      </c>
      <c r="AF28">
        <v>138.354613</v>
      </c>
      <c r="AG28">
        <v>126.00477600000001</v>
      </c>
      <c r="AH28">
        <v>136.53419700000001</v>
      </c>
      <c r="AI28">
        <v>212.80710500000001</v>
      </c>
      <c r="AJ28" s="14">
        <v>152.43527700000001</v>
      </c>
      <c r="AK28" s="3" t="s">
        <v>2</v>
      </c>
      <c r="AL28">
        <v>189.59800000000001</v>
      </c>
      <c r="AM28">
        <v>179.101877</v>
      </c>
      <c r="AN28">
        <v>181.84028000000001</v>
      </c>
      <c r="AO28">
        <v>171.29651799999999</v>
      </c>
      <c r="AP28" s="6">
        <v>192.75610800000001</v>
      </c>
      <c r="AQ28" s="5" t="s">
        <v>2</v>
      </c>
      <c r="AR28">
        <v>181.70317299999999</v>
      </c>
      <c r="AS28">
        <v>141.40820199999999</v>
      </c>
      <c r="AT28">
        <v>175.93968100000001</v>
      </c>
      <c r="AU28">
        <v>244.47376499999999</v>
      </c>
      <c r="AV28" s="6">
        <v>121.058897</v>
      </c>
    </row>
    <row r="29" spans="1:48" x14ac:dyDescent="0.15">
      <c r="A29" s="5" t="s">
        <v>3</v>
      </c>
      <c r="B29">
        <v>27.85116</v>
      </c>
      <c r="C29">
        <v>29.874832000000001</v>
      </c>
      <c r="D29">
        <v>26.939937</v>
      </c>
      <c r="E29">
        <v>31.215997999999999</v>
      </c>
      <c r="F29">
        <v>23.098517000000001</v>
      </c>
      <c r="G29" s="5" t="s">
        <v>3</v>
      </c>
      <c r="H29">
        <v>38.279389000000002</v>
      </c>
      <c r="I29">
        <v>26.42567</v>
      </c>
      <c r="J29">
        <v>23.871915999999999</v>
      </c>
      <c r="K29">
        <v>28.708465</v>
      </c>
      <c r="L29" s="14">
        <v>21.38776</v>
      </c>
      <c r="M29" s="3" t="s">
        <v>3</v>
      </c>
      <c r="N29">
        <v>29.838152000000001</v>
      </c>
      <c r="O29">
        <v>27.990162999999999</v>
      </c>
      <c r="P29">
        <v>29.940024999999999</v>
      </c>
      <c r="Q29">
        <v>29.728261</v>
      </c>
      <c r="R29">
        <v>29.882079000000001</v>
      </c>
      <c r="S29" s="5" t="s">
        <v>3</v>
      </c>
      <c r="T29">
        <v>32.616360999999998</v>
      </c>
      <c r="U29">
        <v>23.300909999999998</v>
      </c>
      <c r="V29">
        <v>21.239993999999999</v>
      </c>
      <c r="W29">
        <v>24.630549999999999</v>
      </c>
      <c r="X29" s="14">
        <v>28.012903999999999</v>
      </c>
      <c r="Y29" s="3" t="s">
        <v>3</v>
      </c>
      <c r="Z29">
        <v>28.336026</v>
      </c>
      <c r="AA29">
        <v>30.00375</v>
      </c>
      <c r="AB29">
        <v>30.811108000000001</v>
      </c>
      <c r="AC29">
        <v>32.014470000000003</v>
      </c>
      <c r="AD29">
        <v>24.493838</v>
      </c>
      <c r="AE29" s="5" t="s">
        <v>3</v>
      </c>
      <c r="AF29">
        <v>29.668021</v>
      </c>
      <c r="AG29">
        <v>29.857386999999999</v>
      </c>
      <c r="AH29">
        <v>31.221703000000002</v>
      </c>
      <c r="AI29">
        <v>43.869154000000002</v>
      </c>
      <c r="AJ29" s="14">
        <v>33.184393</v>
      </c>
      <c r="AK29" s="3" t="s">
        <v>3</v>
      </c>
      <c r="AL29">
        <v>43.087403999999999</v>
      </c>
      <c r="AM29">
        <v>37.84939</v>
      </c>
      <c r="AN29">
        <v>41.079675000000002</v>
      </c>
      <c r="AO29">
        <v>40.647157999999997</v>
      </c>
      <c r="AP29" s="6">
        <v>41.546149</v>
      </c>
      <c r="AQ29" s="5" t="s">
        <v>3</v>
      </c>
      <c r="AR29">
        <v>47.610743999999997</v>
      </c>
      <c r="AS29">
        <v>33.542161999999998</v>
      </c>
      <c r="AT29">
        <v>42.759236000000001</v>
      </c>
      <c r="AU29">
        <v>60.114007999999998</v>
      </c>
      <c r="AV29" s="6">
        <v>28.439208000000001</v>
      </c>
    </row>
    <row r="30" spans="1:48" x14ac:dyDescent="0.15">
      <c r="A30" s="7" t="s">
        <v>4</v>
      </c>
      <c r="B30">
        <v>0.51744699999999999</v>
      </c>
      <c r="C30">
        <v>0.44873299999999999</v>
      </c>
      <c r="D30">
        <v>0.58424299999999996</v>
      </c>
      <c r="E30">
        <v>0.41434599999999999</v>
      </c>
      <c r="F30">
        <v>0.59410799999999997</v>
      </c>
      <c r="G30" s="7" t="s">
        <v>4</v>
      </c>
      <c r="H30" s="8">
        <v>0.24604899999999999</v>
      </c>
      <c r="I30" s="8">
        <v>0.51591200000000004</v>
      </c>
      <c r="J30" s="8">
        <v>0.60974200000000001</v>
      </c>
      <c r="K30" s="8">
        <v>0.23612900000000001</v>
      </c>
      <c r="L30" s="15">
        <v>0.65309399999999995</v>
      </c>
      <c r="M30" s="11" t="s">
        <v>4</v>
      </c>
      <c r="N30">
        <v>0.36519800000000002</v>
      </c>
      <c r="O30">
        <v>0.410526</v>
      </c>
      <c r="P30">
        <v>0.26766499999999999</v>
      </c>
      <c r="Q30">
        <v>0.36012300000000003</v>
      </c>
      <c r="R30">
        <v>0.36002400000000001</v>
      </c>
      <c r="S30" s="7" t="s">
        <v>4</v>
      </c>
      <c r="T30" s="8">
        <v>0.19411800000000001</v>
      </c>
      <c r="U30" s="8">
        <v>0.519845</v>
      </c>
      <c r="V30" s="8">
        <v>0.62737299999999996</v>
      </c>
      <c r="W30" s="8">
        <v>0.53125</v>
      </c>
      <c r="X30" s="15">
        <v>0.17121</v>
      </c>
      <c r="Y30" s="11" t="s">
        <v>4</v>
      </c>
      <c r="Z30">
        <v>0.47701199999999999</v>
      </c>
      <c r="AA30">
        <v>0.277781</v>
      </c>
      <c r="AB30">
        <v>0.27684999999999998</v>
      </c>
      <c r="AC30">
        <v>0.14669399999999999</v>
      </c>
      <c r="AD30">
        <v>0.467308</v>
      </c>
      <c r="AE30" s="7" t="s">
        <v>4</v>
      </c>
      <c r="AF30" s="8">
        <v>0.38467200000000001</v>
      </c>
      <c r="AG30" s="8">
        <v>0.325934</v>
      </c>
      <c r="AH30" s="8">
        <v>0.26214799999999999</v>
      </c>
      <c r="AI30" s="8">
        <v>-0.64573800000000003</v>
      </c>
      <c r="AJ30" s="15">
        <v>0.15134300000000001</v>
      </c>
      <c r="AK30" s="11" t="s">
        <v>4</v>
      </c>
      <c r="AL30" s="8">
        <v>-6.1182E-2</v>
      </c>
      <c r="AM30" s="8">
        <v>0.12113</v>
      </c>
      <c r="AN30" s="8">
        <v>8.5570999999999994E-2</v>
      </c>
      <c r="AO30" s="8">
        <v>0.109565</v>
      </c>
      <c r="AP30" s="9">
        <v>-4.8113999999999997E-2</v>
      </c>
      <c r="AQ30" s="7" t="s">
        <v>4</v>
      </c>
      <c r="AR30" s="8">
        <v>-0.29502699999999998</v>
      </c>
      <c r="AS30" s="8">
        <v>0.15399299999999999</v>
      </c>
      <c r="AT30" s="8">
        <v>-0.133715</v>
      </c>
      <c r="AU30" s="8">
        <v>-1.421694</v>
      </c>
      <c r="AV30" s="9">
        <v>0.26174500000000001</v>
      </c>
    </row>
    <row r="31" spans="1:48" x14ac:dyDescent="0.15">
      <c r="A31" s="1"/>
      <c r="B31" s="18" t="s">
        <v>15</v>
      </c>
      <c r="C31" s="18"/>
      <c r="D31" s="18"/>
      <c r="E31" s="18"/>
      <c r="F31" s="19"/>
      <c r="G31" s="1"/>
      <c r="H31" s="18" t="s">
        <v>24</v>
      </c>
      <c r="I31" s="18"/>
      <c r="J31" s="18"/>
      <c r="K31" s="18"/>
      <c r="L31" s="21"/>
      <c r="M31" s="12"/>
      <c r="N31" s="18" t="s">
        <v>36</v>
      </c>
      <c r="O31" s="18"/>
      <c r="P31" s="18"/>
      <c r="Q31" s="18"/>
      <c r="R31" s="19"/>
      <c r="S31" s="1"/>
      <c r="T31" s="18" t="s">
        <v>47</v>
      </c>
      <c r="U31" s="18"/>
      <c r="V31" s="18"/>
      <c r="W31" s="18"/>
      <c r="X31" s="21"/>
      <c r="Y31" s="12"/>
      <c r="Z31" s="18" t="s">
        <v>58</v>
      </c>
      <c r="AA31" s="18"/>
      <c r="AB31" s="18"/>
      <c r="AC31" s="18"/>
      <c r="AD31" s="19"/>
      <c r="AE31" s="1"/>
      <c r="AF31" s="18" t="s">
        <v>69</v>
      </c>
      <c r="AG31" s="18"/>
      <c r="AH31" s="18"/>
      <c r="AI31" s="18"/>
      <c r="AJ31" s="21"/>
      <c r="AK31" s="12"/>
      <c r="AL31" s="18" t="s">
        <v>80</v>
      </c>
      <c r="AM31" s="18"/>
      <c r="AN31" s="18"/>
      <c r="AO31" s="18"/>
      <c r="AP31" s="19"/>
      <c r="AQ31" s="1"/>
      <c r="AR31" s="18" t="s">
        <v>91</v>
      </c>
      <c r="AS31" s="18"/>
      <c r="AT31" s="18"/>
      <c r="AU31" s="18"/>
      <c r="AV31" s="19"/>
    </row>
    <row r="32" spans="1:48" x14ac:dyDescent="0.15">
      <c r="A32" s="2"/>
      <c r="B32" s="3" t="s">
        <v>0</v>
      </c>
      <c r="C32" s="3" t="s">
        <v>5</v>
      </c>
      <c r="D32" s="3" t="s">
        <v>6</v>
      </c>
      <c r="E32" s="3" t="s">
        <v>7</v>
      </c>
      <c r="F32" s="4" t="s">
        <v>8</v>
      </c>
      <c r="G32" s="2"/>
      <c r="H32" s="3" t="s">
        <v>0</v>
      </c>
      <c r="I32" s="3" t="s">
        <v>5</v>
      </c>
      <c r="J32" s="3" t="s">
        <v>6</v>
      </c>
      <c r="K32" s="3" t="s">
        <v>7</v>
      </c>
      <c r="L32" s="13" t="s">
        <v>8</v>
      </c>
      <c r="N32" s="3" t="s">
        <v>0</v>
      </c>
      <c r="O32" s="3" t="s">
        <v>5</v>
      </c>
      <c r="P32" s="3" t="s">
        <v>6</v>
      </c>
      <c r="Q32" s="3" t="s">
        <v>7</v>
      </c>
      <c r="R32" s="4" t="s">
        <v>8</v>
      </c>
      <c r="S32" s="2"/>
      <c r="T32" s="3" t="s">
        <v>0</v>
      </c>
      <c r="U32" s="3" t="s">
        <v>5</v>
      </c>
      <c r="V32" s="3" t="s">
        <v>6</v>
      </c>
      <c r="W32" s="3" t="s">
        <v>7</v>
      </c>
      <c r="X32" s="13" t="s">
        <v>8</v>
      </c>
      <c r="Z32" s="3" t="s">
        <v>0</v>
      </c>
      <c r="AA32" s="3" t="s">
        <v>5</v>
      </c>
      <c r="AB32" s="3" t="s">
        <v>6</v>
      </c>
      <c r="AC32" s="3" t="s">
        <v>7</v>
      </c>
      <c r="AD32" s="4" t="s">
        <v>8</v>
      </c>
      <c r="AE32" s="2"/>
      <c r="AF32" s="3" t="s">
        <v>0</v>
      </c>
      <c r="AG32" s="3" t="s">
        <v>5</v>
      </c>
      <c r="AH32" s="3" t="s">
        <v>6</v>
      </c>
      <c r="AI32" s="3" t="s">
        <v>7</v>
      </c>
      <c r="AJ32" s="13" t="s">
        <v>8</v>
      </c>
      <c r="AL32" s="3" t="s">
        <v>0</v>
      </c>
      <c r="AM32" s="3" t="s">
        <v>5</v>
      </c>
      <c r="AN32" s="3" t="s">
        <v>6</v>
      </c>
      <c r="AO32" s="3" t="s">
        <v>7</v>
      </c>
      <c r="AP32" s="4" t="s">
        <v>8</v>
      </c>
      <c r="AQ32" s="2"/>
      <c r="AR32" s="3" t="s">
        <v>0</v>
      </c>
      <c r="AS32" s="3" t="s">
        <v>5</v>
      </c>
      <c r="AT32" s="3" t="s">
        <v>6</v>
      </c>
      <c r="AU32" s="3" t="s">
        <v>7</v>
      </c>
      <c r="AV32" s="4" t="s">
        <v>8</v>
      </c>
    </row>
    <row r="33" spans="1:48" x14ac:dyDescent="0.15">
      <c r="A33" s="5" t="s">
        <v>1</v>
      </c>
      <c r="B33">
        <v>137.859578</v>
      </c>
      <c r="C33">
        <v>128.833913</v>
      </c>
      <c r="D33">
        <v>130.51961600000001</v>
      </c>
      <c r="E33">
        <v>128.833913</v>
      </c>
      <c r="F33">
        <v>135.99229199999999</v>
      </c>
      <c r="G33" s="5" t="s">
        <v>1</v>
      </c>
      <c r="H33">
        <v>167.66810000000001</v>
      </c>
      <c r="I33">
        <v>147.07648900000001</v>
      </c>
      <c r="J33">
        <v>130.37608399999999</v>
      </c>
      <c r="K33">
        <v>162.452752</v>
      </c>
      <c r="L33" s="14">
        <v>144.56869900000001</v>
      </c>
      <c r="M33" s="3" t="s">
        <v>1</v>
      </c>
      <c r="N33">
        <v>149.80109999999999</v>
      </c>
      <c r="O33">
        <v>154.700399</v>
      </c>
      <c r="P33">
        <v>139.927581</v>
      </c>
      <c r="Q33">
        <v>154.700399</v>
      </c>
      <c r="R33">
        <v>165.13167799999999</v>
      </c>
      <c r="S33" s="5" t="s">
        <v>1</v>
      </c>
      <c r="T33">
        <v>152.179418</v>
      </c>
      <c r="U33">
        <v>150.24102999999999</v>
      </c>
      <c r="V33">
        <v>140.23542399999999</v>
      </c>
      <c r="W33">
        <v>209.42912000000001</v>
      </c>
      <c r="X33" s="14">
        <v>152.291876</v>
      </c>
      <c r="Y33" s="3" t="s">
        <v>1</v>
      </c>
      <c r="Z33">
        <v>154.39211399999999</v>
      </c>
      <c r="AA33">
        <v>152.55429000000001</v>
      </c>
      <c r="AB33">
        <v>165.36223000000001</v>
      </c>
      <c r="AC33">
        <v>152.55429000000001</v>
      </c>
      <c r="AD33">
        <v>161.160821</v>
      </c>
      <c r="AE33" s="5" t="s">
        <v>1</v>
      </c>
      <c r="AF33">
        <v>185.49875299999999</v>
      </c>
      <c r="AG33">
        <v>133.806614</v>
      </c>
      <c r="AH33">
        <v>124.040159</v>
      </c>
      <c r="AI33">
        <v>210.21069299999999</v>
      </c>
      <c r="AJ33" s="14">
        <v>154.902534</v>
      </c>
      <c r="AK33" s="3" t="s">
        <v>1</v>
      </c>
      <c r="AL33">
        <v>203.39243200000001</v>
      </c>
      <c r="AM33">
        <v>199.48483100000001</v>
      </c>
      <c r="AN33">
        <v>198.303808</v>
      </c>
      <c r="AO33">
        <v>199.48483100000001</v>
      </c>
      <c r="AP33" s="6">
        <v>212.58580000000001</v>
      </c>
      <c r="AQ33" s="5" t="s">
        <v>1</v>
      </c>
      <c r="AR33">
        <v>182.83495400000001</v>
      </c>
      <c r="AS33">
        <v>184.10095000000001</v>
      </c>
      <c r="AT33">
        <v>192.779494</v>
      </c>
      <c r="AU33">
        <v>401.63188400000001</v>
      </c>
      <c r="AV33" s="6">
        <v>266.83777199999997</v>
      </c>
    </row>
    <row r="34" spans="1:48" x14ac:dyDescent="0.15">
      <c r="A34" s="5" t="s">
        <v>2</v>
      </c>
      <c r="B34">
        <v>106.34518799999999</v>
      </c>
      <c r="C34">
        <v>113.620893</v>
      </c>
      <c r="D34">
        <v>115.69882200000001</v>
      </c>
      <c r="E34">
        <v>131.128072</v>
      </c>
      <c r="F34">
        <v>105.791234</v>
      </c>
      <c r="G34" s="5" t="s">
        <v>2</v>
      </c>
      <c r="H34">
        <v>141.208125</v>
      </c>
      <c r="I34">
        <v>107.745019</v>
      </c>
      <c r="J34">
        <v>96.695403999999996</v>
      </c>
      <c r="K34">
        <v>128.03655800000001</v>
      </c>
      <c r="L34" s="14">
        <v>115.012856</v>
      </c>
      <c r="M34" s="3" t="s">
        <v>2</v>
      </c>
      <c r="N34">
        <v>131.11711099999999</v>
      </c>
      <c r="O34">
        <v>139.01410300000001</v>
      </c>
      <c r="P34">
        <v>127.012595</v>
      </c>
      <c r="Q34">
        <v>136.55170000000001</v>
      </c>
      <c r="R34">
        <v>145.914312</v>
      </c>
      <c r="S34" s="5" t="s">
        <v>2</v>
      </c>
      <c r="T34">
        <v>133.631066</v>
      </c>
      <c r="U34">
        <v>122.77072699999999</v>
      </c>
      <c r="V34">
        <v>119.688135</v>
      </c>
      <c r="W34">
        <v>164.088898</v>
      </c>
      <c r="X34" s="14">
        <v>115.946079</v>
      </c>
      <c r="Y34" s="3" t="s">
        <v>2</v>
      </c>
      <c r="Z34">
        <v>117.13358599999999</v>
      </c>
      <c r="AA34">
        <v>116.657567</v>
      </c>
      <c r="AB34">
        <v>137.05530400000001</v>
      </c>
      <c r="AC34">
        <v>103.980228</v>
      </c>
      <c r="AD34">
        <v>128.46080599999999</v>
      </c>
      <c r="AE34" s="5" t="s">
        <v>2</v>
      </c>
      <c r="AF34">
        <v>151.214134</v>
      </c>
      <c r="AG34">
        <v>95.785921000000002</v>
      </c>
      <c r="AH34">
        <v>83.850215000000006</v>
      </c>
      <c r="AI34">
        <v>161.007126</v>
      </c>
      <c r="AJ34" s="14">
        <v>112.080322</v>
      </c>
      <c r="AK34" s="3" t="s">
        <v>2</v>
      </c>
      <c r="AL34">
        <v>171.36468600000001</v>
      </c>
      <c r="AM34">
        <v>181.47115400000001</v>
      </c>
      <c r="AN34">
        <v>189.10870800000001</v>
      </c>
      <c r="AO34">
        <v>170.08007499999999</v>
      </c>
      <c r="AP34" s="6">
        <v>188.778009</v>
      </c>
      <c r="AQ34" s="5" t="s">
        <v>2</v>
      </c>
      <c r="AR34">
        <v>170.77610899999999</v>
      </c>
      <c r="AS34">
        <v>175.839136</v>
      </c>
      <c r="AT34">
        <v>185.45137</v>
      </c>
      <c r="AU34">
        <v>354.46109300000001</v>
      </c>
      <c r="AV34" s="6">
        <v>225.11812900000001</v>
      </c>
    </row>
    <row r="35" spans="1:48" x14ac:dyDescent="0.15">
      <c r="A35" s="5" t="s">
        <v>3</v>
      </c>
      <c r="B35">
        <v>21.510681000000002</v>
      </c>
      <c r="C35">
        <v>21.776371999999999</v>
      </c>
      <c r="D35">
        <v>21.37829</v>
      </c>
      <c r="E35">
        <v>24.717842999999998</v>
      </c>
      <c r="F35">
        <v>19.127545999999999</v>
      </c>
      <c r="G35" s="5" t="s">
        <v>3</v>
      </c>
      <c r="H35">
        <v>27.505372000000001</v>
      </c>
      <c r="I35">
        <v>20.514382999999999</v>
      </c>
      <c r="J35">
        <v>18.647286999999999</v>
      </c>
      <c r="K35">
        <v>24.163665000000002</v>
      </c>
      <c r="L35" s="14">
        <v>23.553882000000002</v>
      </c>
      <c r="M35" s="3" t="s">
        <v>3</v>
      </c>
      <c r="N35">
        <v>28.918758</v>
      </c>
      <c r="O35">
        <v>29.673451</v>
      </c>
      <c r="P35">
        <v>26.732700999999999</v>
      </c>
      <c r="Q35">
        <v>27.927140000000001</v>
      </c>
      <c r="R35">
        <v>31.464549999999999</v>
      </c>
      <c r="S35" s="5" t="s">
        <v>3</v>
      </c>
      <c r="T35">
        <v>26.056094999999999</v>
      </c>
      <c r="U35">
        <v>25.562569</v>
      </c>
      <c r="V35">
        <v>23.602191000000001</v>
      </c>
      <c r="W35">
        <v>34.183207000000003</v>
      </c>
      <c r="X35" s="14">
        <v>28.412996</v>
      </c>
      <c r="Y35" s="3" t="s">
        <v>3</v>
      </c>
      <c r="Z35">
        <v>28.748222999999999</v>
      </c>
      <c r="AA35">
        <v>30.051010000000002</v>
      </c>
      <c r="AB35">
        <v>33.143870999999997</v>
      </c>
      <c r="AC35">
        <v>21.859223</v>
      </c>
      <c r="AD35">
        <v>30.755649999999999</v>
      </c>
      <c r="AE35" s="5" t="s">
        <v>3</v>
      </c>
      <c r="AF35">
        <v>36.519748999999997</v>
      </c>
      <c r="AG35">
        <v>25.798061000000001</v>
      </c>
      <c r="AH35">
        <v>22.820459</v>
      </c>
      <c r="AI35">
        <v>40.137821000000002</v>
      </c>
      <c r="AJ35" s="14">
        <v>29.690588999999999</v>
      </c>
      <c r="AK35" s="3" t="s">
        <v>3</v>
      </c>
      <c r="AL35">
        <v>45.288716000000001</v>
      </c>
      <c r="AM35">
        <v>46.123364000000002</v>
      </c>
      <c r="AN35">
        <v>46.193502000000002</v>
      </c>
      <c r="AO35">
        <v>43.014684000000003</v>
      </c>
      <c r="AP35" s="6">
        <v>48.106766</v>
      </c>
      <c r="AQ35" s="5" t="s">
        <v>3</v>
      </c>
      <c r="AR35">
        <v>36.071297999999999</v>
      </c>
      <c r="AS35">
        <v>37.244089000000002</v>
      </c>
      <c r="AT35">
        <v>42.283552</v>
      </c>
      <c r="AU35">
        <v>66.255235999999996</v>
      </c>
      <c r="AV35" s="6">
        <v>39.859850000000002</v>
      </c>
    </row>
    <row r="36" spans="1:48" x14ac:dyDescent="0.15">
      <c r="A36" s="7" t="s">
        <v>4</v>
      </c>
      <c r="B36">
        <v>0.49672500000000003</v>
      </c>
      <c r="C36">
        <v>0.56046700000000005</v>
      </c>
      <c r="D36">
        <v>0.54888999999999999</v>
      </c>
      <c r="E36">
        <v>0.41958200000000001</v>
      </c>
      <c r="F36">
        <v>0.51026700000000003</v>
      </c>
      <c r="G36" s="7" t="s">
        <v>4</v>
      </c>
      <c r="H36" s="8">
        <v>0.25555600000000001</v>
      </c>
      <c r="I36" s="8">
        <v>0.42718099999999998</v>
      </c>
      <c r="J36" s="8">
        <v>0.54988099999999995</v>
      </c>
      <c r="K36" s="8">
        <v>0.30114800000000003</v>
      </c>
      <c r="L36" s="15">
        <v>0.446548</v>
      </c>
      <c r="M36" s="11" t="s">
        <v>4</v>
      </c>
      <c r="N36">
        <v>0.28669</v>
      </c>
      <c r="O36">
        <v>0.23926900000000001</v>
      </c>
      <c r="P36">
        <v>0.37762099999999998</v>
      </c>
      <c r="Q36">
        <v>0.199352</v>
      </c>
      <c r="R36">
        <v>0.13322000000000001</v>
      </c>
      <c r="S36" s="7" t="s">
        <v>4</v>
      </c>
      <c r="T36" s="8">
        <v>0.26386100000000001</v>
      </c>
      <c r="U36" s="8">
        <v>0.28249400000000002</v>
      </c>
      <c r="V36" s="8">
        <v>0.37487999999999999</v>
      </c>
      <c r="W36" s="8">
        <v>-0.39419100000000001</v>
      </c>
      <c r="X36" s="15">
        <v>0.26277200000000001</v>
      </c>
      <c r="Y36" s="11" t="s">
        <v>4</v>
      </c>
      <c r="Z36">
        <v>0.39583800000000002</v>
      </c>
      <c r="AA36">
        <v>0.41013500000000003</v>
      </c>
      <c r="AB36">
        <v>0.30693199999999998</v>
      </c>
      <c r="AC36">
        <v>0.61204499999999995</v>
      </c>
      <c r="AD36">
        <v>0.34170200000000001</v>
      </c>
      <c r="AE36" s="7" t="s">
        <v>4</v>
      </c>
      <c r="AF36" s="8">
        <v>0.127862</v>
      </c>
      <c r="AG36" s="8">
        <v>0.54620599999999997</v>
      </c>
      <c r="AH36" s="8">
        <v>0.61003300000000005</v>
      </c>
      <c r="AI36" s="8">
        <v>-0.119987</v>
      </c>
      <c r="AJ36" s="15">
        <v>0.39183600000000002</v>
      </c>
      <c r="AK36" s="11" t="s">
        <v>4</v>
      </c>
      <c r="AL36" s="8">
        <v>-0.19101499999999999</v>
      </c>
      <c r="AM36" s="8">
        <v>-0.14569099999999999</v>
      </c>
      <c r="AN36" s="8">
        <v>-0.132165</v>
      </c>
      <c r="AO36" s="8">
        <v>-1.3788E-2</v>
      </c>
      <c r="AP36" s="9">
        <v>-0.30111599999999999</v>
      </c>
      <c r="AQ36" s="7" t="s">
        <v>4</v>
      </c>
      <c r="AR36" s="8">
        <v>0.122081</v>
      </c>
      <c r="AS36" s="8">
        <v>0.10988100000000001</v>
      </c>
      <c r="AT36" s="8">
        <v>2.3982E-2</v>
      </c>
      <c r="AU36" s="8">
        <v>-3.2363559999999998</v>
      </c>
      <c r="AV36" s="9">
        <v>-0.86995299999999998</v>
      </c>
    </row>
    <row r="37" spans="1:48" x14ac:dyDescent="0.15">
      <c r="A37" s="1"/>
      <c r="B37" s="18" t="s">
        <v>16</v>
      </c>
      <c r="C37" s="18"/>
      <c r="D37" s="18"/>
      <c r="E37" s="18"/>
      <c r="F37" s="19"/>
      <c r="G37" s="1"/>
      <c r="H37" s="18" t="s">
        <v>25</v>
      </c>
      <c r="I37" s="18"/>
      <c r="J37" s="18"/>
      <c r="K37" s="18"/>
      <c r="L37" s="21"/>
      <c r="M37" s="12"/>
      <c r="N37" s="18" t="s">
        <v>37</v>
      </c>
      <c r="O37" s="18"/>
      <c r="P37" s="18"/>
      <c r="Q37" s="18"/>
      <c r="R37" s="19"/>
      <c r="S37" s="1"/>
      <c r="T37" s="18" t="s">
        <v>46</v>
      </c>
      <c r="U37" s="18"/>
      <c r="V37" s="18"/>
      <c r="W37" s="18"/>
      <c r="X37" s="21"/>
      <c r="Y37" s="12"/>
      <c r="Z37" s="18" t="s">
        <v>59</v>
      </c>
      <c r="AA37" s="18"/>
      <c r="AB37" s="18"/>
      <c r="AC37" s="18"/>
      <c r="AD37" s="19"/>
      <c r="AE37" s="1"/>
      <c r="AF37" s="18" t="s">
        <v>68</v>
      </c>
      <c r="AG37" s="18"/>
      <c r="AH37" s="18"/>
      <c r="AI37" s="18"/>
      <c r="AJ37" s="21"/>
      <c r="AK37" s="12"/>
      <c r="AL37" s="18" t="s">
        <v>81</v>
      </c>
      <c r="AM37" s="18"/>
      <c r="AN37" s="18"/>
      <c r="AO37" s="18"/>
      <c r="AP37" s="19"/>
      <c r="AQ37" s="1"/>
      <c r="AR37" s="18" t="s">
        <v>90</v>
      </c>
      <c r="AS37" s="18"/>
      <c r="AT37" s="18"/>
      <c r="AU37" s="18"/>
      <c r="AV37" s="19"/>
    </row>
    <row r="38" spans="1:48" x14ac:dyDescent="0.15">
      <c r="A38" s="2"/>
      <c r="B38" s="3" t="s">
        <v>0</v>
      </c>
      <c r="C38" s="3" t="s">
        <v>5</v>
      </c>
      <c r="D38" s="3" t="s">
        <v>6</v>
      </c>
      <c r="E38" s="3" t="s">
        <v>7</v>
      </c>
      <c r="F38" s="4" t="s">
        <v>8</v>
      </c>
      <c r="G38" s="2"/>
      <c r="H38" s="3" t="s">
        <v>0</v>
      </c>
      <c r="I38" s="3" t="s">
        <v>5</v>
      </c>
      <c r="J38" s="3" t="s">
        <v>6</v>
      </c>
      <c r="K38" s="3" t="s">
        <v>7</v>
      </c>
      <c r="L38" s="13" t="s">
        <v>8</v>
      </c>
      <c r="N38" s="3" t="s">
        <v>0</v>
      </c>
      <c r="O38" s="3" t="s">
        <v>5</v>
      </c>
      <c r="P38" s="3" t="s">
        <v>6</v>
      </c>
      <c r="Q38" s="3" t="s">
        <v>7</v>
      </c>
      <c r="R38" s="4" t="s">
        <v>8</v>
      </c>
      <c r="S38" s="2"/>
      <c r="T38" s="3" t="s">
        <v>0</v>
      </c>
      <c r="U38" s="3" t="s">
        <v>5</v>
      </c>
      <c r="V38" s="3" t="s">
        <v>6</v>
      </c>
      <c r="W38" s="3" t="s">
        <v>7</v>
      </c>
      <c r="X38" s="13" t="s">
        <v>8</v>
      </c>
      <c r="Z38" s="3" t="s">
        <v>0</v>
      </c>
      <c r="AA38" s="3" t="s">
        <v>5</v>
      </c>
      <c r="AB38" s="3" t="s">
        <v>6</v>
      </c>
      <c r="AC38" s="3" t="s">
        <v>7</v>
      </c>
      <c r="AD38" s="4" t="s">
        <v>8</v>
      </c>
      <c r="AE38" s="2"/>
      <c r="AF38" s="3" t="s">
        <v>0</v>
      </c>
      <c r="AG38" s="3" t="s">
        <v>5</v>
      </c>
      <c r="AH38" s="3" t="s">
        <v>6</v>
      </c>
      <c r="AI38" s="3" t="s">
        <v>7</v>
      </c>
      <c r="AJ38" s="13" t="s">
        <v>8</v>
      </c>
      <c r="AL38" s="3" t="s">
        <v>0</v>
      </c>
      <c r="AM38" s="3" t="s">
        <v>5</v>
      </c>
      <c r="AN38" s="3" t="s">
        <v>6</v>
      </c>
      <c r="AO38" s="3" t="s">
        <v>7</v>
      </c>
      <c r="AP38" s="4" t="s">
        <v>8</v>
      </c>
      <c r="AQ38" s="2"/>
      <c r="AR38" s="3" t="s">
        <v>0</v>
      </c>
      <c r="AS38" s="3" t="s">
        <v>5</v>
      </c>
      <c r="AT38" s="3" t="s">
        <v>6</v>
      </c>
      <c r="AU38" s="3" t="s">
        <v>7</v>
      </c>
      <c r="AV38" s="4" t="s">
        <v>8</v>
      </c>
    </row>
    <row r="39" spans="1:48" x14ac:dyDescent="0.15">
      <c r="A39" s="5" t="s">
        <v>1</v>
      </c>
      <c r="B39">
        <v>192.759863</v>
      </c>
      <c r="C39">
        <v>174.95093600000001</v>
      </c>
      <c r="D39">
        <v>187.889105</v>
      </c>
      <c r="E39">
        <v>174.95093600000001</v>
      </c>
      <c r="F39">
        <v>200.51602800000001</v>
      </c>
      <c r="G39" s="5" t="s">
        <v>1</v>
      </c>
      <c r="H39">
        <v>208.23349200000001</v>
      </c>
      <c r="I39">
        <v>160.325243</v>
      </c>
      <c r="J39">
        <v>156.171975</v>
      </c>
      <c r="K39">
        <v>163.75729000000001</v>
      </c>
      <c r="L39" s="14">
        <v>151.671291</v>
      </c>
      <c r="M39" s="3" t="s">
        <v>1</v>
      </c>
      <c r="N39">
        <v>135.942622</v>
      </c>
      <c r="O39">
        <v>144.719202</v>
      </c>
      <c r="P39">
        <v>142.31723500000001</v>
      </c>
      <c r="Q39">
        <v>144.719202</v>
      </c>
      <c r="R39">
        <v>141.441046</v>
      </c>
      <c r="S39" s="5" t="s">
        <v>1</v>
      </c>
      <c r="T39">
        <v>186.20526000000001</v>
      </c>
      <c r="U39">
        <v>199.39750900000001</v>
      </c>
      <c r="V39">
        <v>175.640837</v>
      </c>
      <c r="W39">
        <v>187.22368599999999</v>
      </c>
      <c r="X39" s="14">
        <v>171.30743100000001</v>
      </c>
      <c r="Y39" s="3" t="s">
        <v>1</v>
      </c>
      <c r="Z39">
        <v>177.73365200000001</v>
      </c>
      <c r="AA39">
        <v>184.831569</v>
      </c>
      <c r="AB39">
        <v>199.82130699999999</v>
      </c>
      <c r="AC39">
        <v>184.831569</v>
      </c>
      <c r="AD39">
        <v>201.07503800000001</v>
      </c>
      <c r="AE39" s="5" t="s">
        <v>1</v>
      </c>
      <c r="AF39">
        <v>218.705197</v>
      </c>
      <c r="AG39">
        <v>124.13699200000001</v>
      </c>
      <c r="AH39">
        <v>118.79929199999999</v>
      </c>
      <c r="AI39">
        <v>253.858687</v>
      </c>
      <c r="AJ39" s="14">
        <v>155.737101</v>
      </c>
      <c r="AK39" s="3" t="s">
        <v>1</v>
      </c>
      <c r="AL39">
        <v>151.79500300000001</v>
      </c>
      <c r="AM39">
        <v>153.48956999999999</v>
      </c>
      <c r="AN39">
        <v>175.19793799999999</v>
      </c>
      <c r="AO39">
        <v>153.48956999999999</v>
      </c>
      <c r="AP39" s="6">
        <v>169.16207199999999</v>
      </c>
      <c r="AQ39" s="5" t="s">
        <v>1</v>
      </c>
      <c r="AR39">
        <v>217.92395500000001</v>
      </c>
      <c r="AS39">
        <v>143.33842000000001</v>
      </c>
      <c r="AT39">
        <v>157.845933</v>
      </c>
      <c r="AU39">
        <v>183.296583</v>
      </c>
      <c r="AV39" s="6">
        <v>105.869107</v>
      </c>
    </row>
    <row r="40" spans="1:48" x14ac:dyDescent="0.15">
      <c r="A40" s="5" t="s">
        <v>2</v>
      </c>
      <c r="B40">
        <v>160.27873399999999</v>
      </c>
      <c r="C40">
        <v>150.63008099999999</v>
      </c>
      <c r="D40">
        <v>162.185824</v>
      </c>
      <c r="E40">
        <v>171.495499</v>
      </c>
      <c r="F40">
        <v>161.38633799999999</v>
      </c>
      <c r="G40" s="5" t="s">
        <v>2</v>
      </c>
      <c r="H40">
        <v>173.65349599999999</v>
      </c>
      <c r="I40">
        <v>132.442767</v>
      </c>
      <c r="J40">
        <v>132.54727700000001</v>
      </c>
      <c r="K40">
        <v>134.14648199999999</v>
      </c>
      <c r="L40" s="14">
        <v>123.26921900000001</v>
      </c>
      <c r="M40" s="3" t="s">
        <v>2</v>
      </c>
      <c r="N40">
        <v>109.546953</v>
      </c>
      <c r="O40">
        <v>111.996714</v>
      </c>
      <c r="P40">
        <v>116.38748699999999</v>
      </c>
      <c r="Q40">
        <v>143.68909300000001</v>
      </c>
      <c r="R40">
        <v>111.853752</v>
      </c>
      <c r="S40" s="5" t="s">
        <v>2</v>
      </c>
      <c r="T40">
        <v>153.370859</v>
      </c>
      <c r="U40">
        <v>162.95491200000001</v>
      </c>
      <c r="V40">
        <v>148.890174</v>
      </c>
      <c r="W40">
        <v>165.452901</v>
      </c>
      <c r="X40" s="14">
        <v>149.282996</v>
      </c>
      <c r="Y40" s="3" t="s">
        <v>2</v>
      </c>
      <c r="Z40">
        <v>137.26985999999999</v>
      </c>
      <c r="AA40">
        <v>155.454049</v>
      </c>
      <c r="AB40">
        <v>166.30438599999999</v>
      </c>
      <c r="AC40">
        <v>136.49027699999999</v>
      </c>
      <c r="AD40">
        <v>161.12805399999999</v>
      </c>
      <c r="AE40" s="5" t="s">
        <v>2</v>
      </c>
      <c r="AF40">
        <v>201.317894</v>
      </c>
      <c r="AG40">
        <v>93.992435</v>
      </c>
      <c r="AH40">
        <v>86.049240999999995</v>
      </c>
      <c r="AI40">
        <v>197.15674000000001</v>
      </c>
      <c r="AJ40" s="14">
        <v>120.878344</v>
      </c>
      <c r="AK40" s="3" t="s">
        <v>2</v>
      </c>
      <c r="AL40">
        <v>138.928933</v>
      </c>
      <c r="AM40">
        <v>139.777522</v>
      </c>
      <c r="AN40">
        <v>158.244584</v>
      </c>
      <c r="AO40">
        <v>129.76900599999999</v>
      </c>
      <c r="AP40" s="6">
        <v>143.080455</v>
      </c>
      <c r="AQ40" s="5" t="s">
        <v>2</v>
      </c>
      <c r="AR40">
        <v>193.963876</v>
      </c>
      <c r="AS40">
        <v>122.94421199999999</v>
      </c>
      <c r="AT40">
        <v>134.50165699999999</v>
      </c>
      <c r="AU40">
        <v>163.60186999999999</v>
      </c>
      <c r="AV40" s="6">
        <v>85.818866999999997</v>
      </c>
    </row>
    <row r="41" spans="1:48" x14ac:dyDescent="0.15">
      <c r="A41" s="5" t="s">
        <v>3</v>
      </c>
      <c r="B41">
        <v>44.954528000000003</v>
      </c>
      <c r="C41">
        <v>42.141632000000001</v>
      </c>
      <c r="D41">
        <v>45.892203000000002</v>
      </c>
      <c r="E41">
        <v>47.784990000000001</v>
      </c>
      <c r="F41">
        <v>47.011823</v>
      </c>
      <c r="G41" s="5" t="s">
        <v>3</v>
      </c>
      <c r="H41">
        <v>50.091009</v>
      </c>
      <c r="I41">
        <v>37.922294999999998</v>
      </c>
      <c r="J41">
        <v>37.702337</v>
      </c>
      <c r="K41">
        <v>38.521549</v>
      </c>
      <c r="L41" s="14">
        <v>34.947217999999999</v>
      </c>
      <c r="M41" s="3" t="s">
        <v>3</v>
      </c>
      <c r="N41">
        <v>25.567095999999999</v>
      </c>
      <c r="O41">
        <v>26.172381000000001</v>
      </c>
      <c r="P41">
        <v>26.416125999999998</v>
      </c>
      <c r="Q41">
        <v>29.801774000000002</v>
      </c>
      <c r="R41">
        <v>25.162541000000001</v>
      </c>
      <c r="S41" s="5" t="s">
        <v>3</v>
      </c>
      <c r="T41">
        <v>42.648333999999998</v>
      </c>
      <c r="U41">
        <v>44.080931</v>
      </c>
      <c r="V41">
        <v>40.191589</v>
      </c>
      <c r="W41">
        <v>42.089969000000004</v>
      </c>
      <c r="X41" s="14">
        <v>38.987152999999999</v>
      </c>
      <c r="Y41" s="3" t="s">
        <v>3</v>
      </c>
      <c r="Z41">
        <v>28.522974000000001</v>
      </c>
      <c r="AA41">
        <v>34.017969999999998</v>
      </c>
      <c r="AB41">
        <v>36.807287000000002</v>
      </c>
      <c r="AC41">
        <v>28.97072</v>
      </c>
      <c r="AD41">
        <v>35.433490999999997</v>
      </c>
      <c r="AE41" s="5" t="s">
        <v>3</v>
      </c>
      <c r="AF41">
        <v>44.415615000000003</v>
      </c>
      <c r="AG41">
        <v>21.278949000000001</v>
      </c>
      <c r="AH41">
        <v>18.389433</v>
      </c>
      <c r="AI41">
        <v>40.596913000000001</v>
      </c>
      <c r="AJ41" s="14">
        <v>32.009334000000003</v>
      </c>
      <c r="AK41" s="3" t="s">
        <v>3</v>
      </c>
      <c r="AL41">
        <v>35.020809</v>
      </c>
      <c r="AM41">
        <v>35.645166000000003</v>
      </c>
      <c r="AN41">
        <v>39.541859000000002</v>
      </c>
      <c r="AO41">
        <v>31.265018999999999</v>
      </c>
      <c r="AP41" s="6">
        <v>39.317681</v>
      </c>
      <c r="AQ41" s="5" t="s">
        <v>3</v>
      </c>
      <c r="AR41">
        <v>43.552225999999997</v>
      </c>
      <c r="AS41">
        <v>28.244973999999999</v>
      </c>
      <c r="AT41">
        <v>29.978446000000002</v>
      </c>
      <c r="AU41">
        <v>35.058356000000003</v>
      </c>
      <c r="AV41" s="6">
        <v>18.906984000000001</v>
      </c>
    </row>
    <row r="42" spans="1:48" x14ac:dyDescent="0.15">
      <c r="A42" s="7" t="s">
        <v>4</v>
      </c>
      <c r="B42">
        <v>7.8892000000000004E-2</v>
      </c>
      <c r="C42">
        <v>0.241231</v>
      </c>
      <c r="D42">
        <v>0.12485400000000001</v>
      </c>
      <c r="E42">
        <v>0.10746699999999999</v>
      </c>
      <c r="F42">
        <v>3.2750000000000001E-3</v>
      </c>
      <c r="G42" s="7" t="s">
        <v>4</v>
      </c>
      <c r="H42" s="8">
        <v>-7.4925000000000005E-2</v>
      </c>
      <c r="I42" s="8">
        <v>0.362792</v>
      </c>
      <c r="J42" s="8">
        <v>0.39537899999999998</v>
      </c>
      <c r="K42" s="8">
        <v>0.33521899999999999</v>
      </c>
      <c r="L42" s="15">
        <v>0.429726</v>
      </c>
      <c r="M42" s="11" t="s">
        <v>4</v>
      </c>
      <c r="N42">
        <v>0.60033999999999998</v>
      </c>
      <c r="O42">
        <v>0.54706900000000003</v>
      </c>
      <c r="P42">
        <v>0.56197900000000001</v>
      </c>
      <c r="Q42">
        <v>0.42053400000000002</v>
      </c>
      <c r="R42">
        <v>0.56735599999999997</v>
      </c>
      <c r="S42" s="7" t="s">
        <v>4</v>
      </c>
      <c r="T42" s="8">
        <v>-0.14741499999999999</v>
      </c>
      <c r="U42" s="8">
        <v>-0.31575799999999998</v>
      </c>
      <c r="V42" s="8">
        <v>-2.0910000000000002E-2</v>
      </c>
      <c r="W42" s="8">
        <v>-0.160001</v>
      </c>
      <c r="X42" s="15">
        <v>2.8844000000000002E-2</v>
      </c>
      <c r="Y42" s="11" t="s">
        <v>4</v>
      </c>
      <c r="Z42">
        <v>0.34095799999999998</v>
      </c>
      <c r="AA42">
        <v>0.28726800000000002</v>
      </c>
      <c r="AB42">
        <v>0.16697699999999999</v>
      </c>
      <c r="AC42">
        <v>0.425398</v>
      </c>
      <c r="AD42">
        <v>0.15648999999999999</v>
      </c>
      <c r="AE42" s="7" t="s">
        <v>4</v>
      </c>
      <c r="AF42" s="8">
        <v>2.0890000000000001E-3</v>
      </c>
      <c r="AG42" s="8">
        <v>0.678504</v>
      </c>
      <c r="AH42" s="8">
        <v>0.70555699999999999</v>
      </c>
      <c r="AI42" s="8">
        <v>-0.34449000000000002</v>
      </c>
      <c r="AJ42" s="15">
        <v>0.49399100000000001</v>
      </c>
      <c r="AK42" s="11" t="s">
        <v>4</v>
      </c>
      <c r="AL42" s="8">
        <v>0.39819900000000003</v>
      </c>
      <c r="AM42" s="8">
        <v>0.38468799999999997</v>
      </c>
      <c r="AN42" s="8">
        <v>0.19832900000000001</v>
      </c>
      <c r="AO42" s="8">
        <v>0.44149699999999997</v>
      </c>
      <c r="AP42" s="9">
        <v>0.25261600000000001</v>
      </c>
      <c r="AQ42" s="7" t="s">
        <v>4</v>
      </c>
      <c r="AR42" s="8">
        <v>1.3849999999999999E-2</v>
      </c>
      <c r="AS42" s="8">
        <v>0.57336299999999996</v>
      </c>
      <c r="AT42" s="8">
        <v>0.48263200000000001</v>
      </c>
      <c r="AU42" s="8">
        <v>0.30234299999999997</v>
      </c>
      <c r="AV42" s="9">
        <v>0.76726000000000005</v>
      </c>
    </row>
    <row r="43" spans="1:48" x14ac:dyDescent="0.15">
      <c r="A43" s="1"/>
      <c r="B43" s="18" t="s">
        <v>17</v>
      </c>
      <c r="C43" s="18"/>
      <c r="D43" s="18"/>
      <c r="E43" s="18"/>
      <c r="F43" s="19"/>
      <c r="G43" s="1"/>
      <c r="H43" s="18" t="s">
        <v>26</v>
      </c>
      <c r="I43" s="18"/>
      <c r="J43" s="18"/>
      <c r="K43" s="18"/>
      <c r="L43" s="21"/>
      <c r="M43" s="12"/>
      <c r="N43" s="18" t="s">
        <v>38</v>
      </c>
      <c r="O43" s="18"/>
      <c r="P43" s="18"/>
      <c r="Q43" s="18"/>
      <c r="R43" s="19"/>
      <c r="S43" s="1"/>
      <c r="T43" s="18" t="s">
        <v>45</v>
      </c>
      <c r="U43" s="18"/>
      <c r="V43" s="18"/>
      <c r="W43" s="18"/>
      <c r="X43" s="21"/>
      <c r="Y43" s="12"/>
      <c r="Z43" s="18" t="s">
        <v>60</v>
      </c>
      <c r="AA43" s="18"/>
      <c r="AB43" s="18"/>
      <c r="AC43" s="18"/>
      <c r="AD43" s="19"/>
      <c r="AE43" s="1"/>
      <c r="AF43" s="18" t="s">
        <v>67</v>
      </c>
      <c r="AG43" s="18"/>
      <c r="AH43" s="18"/>
      <c r="AI43" s="18"/>
      <c r="AJ43" s="21"/>
      <c r="AK43" s="12"/>
      <c r="AL43" s="18" t="s">
        <v>82</v>
      </c>
      <c r="AM43" s="18"/>
      <c r="AN43" s="18"/>
      <c r="AO43" s="18"/>
      <c r="AP43" s="19"/>
      <c r="AQ43" s="1"/>
      <c r="AR43" s="18" t="s">
        <v>89</v>
      </c>
      <c r="AS43" s="18"/>
      <c r="AT43" s="18"/>
      <c r="AU43" s="18"/>
      <c r="AV43" s="19"/>
    </row>
    <row r="44" spans="1:48" x14ac:dyDescent="0.15">
      <c r="A44" s="2"/>
      <c r="B44" s="3" t="s">
        <v>0</v>
      </c>
      <c r="C44" s="3" t="s">
        <v>5</v>
      </c>
      <c r="D44" s="3" t="s">
        <v>6</v>
      </c>
      <c r="E44" s="3" t="s">
        <v>7</v>
      </c>
      <c r="F44" s="4" t="s">
        <v>8</v>
      </c>
      <c r="G44" s="2"/>
      <c r="H44" s="3" t="s">
        <v>0</v>
      </c>
      <c r="I44" s="3" t="s">
        <v>5</v>
      </c>
      <c r="J44" s="3" t="s">
        <v>6</v>
      </c>
      <c r="K44" s="3" t="s">
        <v>7</v>
      </c>
      <c r="L44" s="13" t="s">
        <v>8</v>
      </c>
      <c r="N44" s="3" t="s">
        <v>0</v>
      </c>
      <c r="O44" s="3" t="s">
        <v>5</v>
      </c>
      <c r="P44" s="3" t="s">
        <v>6</v>
      </c>
      <c r="Q44" s="3" t="s">
        <v>7</v>
      </c>
      <c r="R44" s="4" t="s">
        <v>8</v>
      </c>
      <c r="S44" s="2"/>
      <c r="T44" s="3" t="s">
        <v>0</v>
      </c>
      <c r="U44" s="3" t="s">
        <v>5</v>
      </c>
      <c r="V44" s="3" t="s">
        <v>6</v>
      </c>
      <c r="W44" s="3" t="s">
        <v>7</v>
      </c>
      <c r="X44" s="13" t="s">
        <v>8</v>
      </c>
      <c r="Z44" s="3" t="s">
        <v>0</v>
      </c>
      <c r="AA44" s="3" t="s">
        <v>5</v>
      </c>
      <c r="AB44" s="3" t="s">
        <v>6</v>
      </c>
      <c r="AC44" s="3" t="s">
        <v>7</v>
      </c>
      <c r="AD44" s="4" t="s">
        <v>8</v>
      </c>
      <c r="AE44" s="2"/>
      <c r="AF44" s="3" t="s">
        <v>0</v>
      </c>
      <c r="AG44" s="3" t="s">
        <v>5</v>
      </c>
      <c r="AH44" s="3" t="s">
        <v>6</v>
      </c>
      <c r="AI44" s="3" t="s">
        <v>7</v>
      </c>
      <c r="AJ44" s="13" t="s">
        <v>8</v>
      </c>
      <c r="AL44" s="3" t="s">
        <v>0</v>
      </c>
      <c r="AM44" s="3" t="s">
        <v>5</v>
      </c>
      <c r="AN44" s="3" t="s">
        <v>6</v>
      </c>
      <c r="AO44" s="3" t="s">
        <v>7</v>
      </c>
      <c r="AP44" s="4" t="s">
        <v>8</v>
      </c>
      <c r="AQ44" s="2"/>
      <c r="AR44" s="3" t="s">
        <v>0</v>
      </c>
      <c r="AS44" s="3" t="s">
        <v>5</v>
      </c>
      <c r="AT44" s="3" t="s">
        <v>6</v>
      </c>
      <c r="AU44" s="3" t="s">
        <v>7</v>
      </c>
      <c r="AV44" s="4" t="s">
        <v>8</v>
      </c>
    </row>
    <row r="45" spans="1:48" x14ac:dyDescent="0.15">
      <c r="A45" s="5" t="s">
        <v>1</v>
      </c>
      <c r="B45">
        <v>126.920585</v>
      </c>
      <c r="C45">
        <v>133.17536799999999</v>
      </c>
      <c r="D45">
        <v>143.80045899999999</v>
      </c>
      <c r="E45">
        <v>133.17536799999999</v>
      </c>
      <c r="F45">
        <v>124.049263</v>
      </c>
      <c r="G45" s="5" t="s">
        <v>1</v>
      </c>
      <c r="H45">
        <v>182.568961</v>
      </c>
      <c r="I45">
        <v>143.87853799999999</v>
      </c>
      <c r="J45">
        <v>142.73373100000001</v>
      </c>
      <c r="K45">
        <v>134.163411</v>
      </c>
      <c r="L45" s="14">
        <v>131.91260299999999</v>
      </c>
      <c r="M45" s="3" t="s">
        <v>1</v>
      </c>
      <c r="N45">
        <v>181.41729000000001</v>
      </c>
      <c r="O45">
        <v>170.094132</v>
      </c>
      <c r="P45">
        <v>172.29852199999999</v>
      </c>
      <c r="Q45">
        <v>170.094132</v>
      </c>
      <c r="R45">
        <v>136.15100100000001</v>
      </c>
      <c r="S45" s="5" t="s">
        <v>1</v>
      </c>
      <c r="T45">
        <v>167.78098299999999</v>
      </c>
      <c r="U45">
        <v>116.834001</v>
      </c>
      <c r="V45">
        <v>124.503254</v>
      </c>
      <c r="W45">
        <v>225.82104000000001</v>
      </c>
      <c r="X45" s="14">
        <v>153.19802000000001</v>
      </c>
      <c r="Y45" s="3" t="s">
        <v>1</v>
      </c>
      <c r="Z45">
        <v>158.58547200000001</v>
      </c>
      <c r="AA45">
        <v>153.975176</v>
      </c>
      <c r="AB45">
        <v>161.13488799999999</v>
      </c>
      <c r="AC45">
        <v>153.975176</v>
      </c>
      <c r="AD45">
        <v>162.95525499999999</v>
      </c>
      <c r="AE45" s="5" t="s">
        <v>1</v>
      </c>
      <c r="AF45">
        <v>164.32651200000001</v>
      </c>
      <c r="AG45">
        <v>118.459852</v>
      </c>
      <c r="AH45">
        <v>133.06067899999999</v>
      </c>
      <c r="AI45">
        <v>167.114968</v>
      </c>
      <c r="AJ45" s="14">
        <v>131.34835100000001</v>
      </c>
      <c r="AK45" s="3" t="s">
        <v>1</v>
      </c>
      <c r="AL45">
        <v>181.863888</v>
      </c>
      <c r="AM45">
        <v>187.56385299999999</v>
      </c>
      <c r="AN45">
        <v>203.40084200000001</v>
      </c>
      <c r="AO45">
        <v>187.56385299999999</v>
      </c>
      <c r="AP45" s="6">
        <v>182.96377100000001</v>
      </c>
      <c r="AQ45" s="5" t="s">
        <v>1</v>
      </c>
      <c r="AR45">
        <v>217.84231500000001</v>
      </c>
      <c r="AS45">
        <v>172.73172500000001</v>
      </c>
      <c r="AT45">
        <v>194.71025700000001</v>
      </c>
      <c r="AU45">
        <v>90.282354999999995</v>
      </c>
      <c r="AV45" s="6">
        <v>183.474918</v>
      </c>
    </row>
    <row r="46" spans="1:48" x14ac:dyDescent="0.15">
      <c r="A46" s="5" t="s">
        <v>2</v>
      </c>
      <c r="B46">
        <v>106.146513</v>
      </c>
      <c r="C46">
        <v>113.87795199999999</v>
      </c>
      <c r="D46">
        <v>118.080904</v>
      </c>
      <c r="E46">
        <v>121.732685</v>
      </c>
      <c r="F46">
        <v>99.553319999999999</v>
      </c>
      <c r="G46" s="5" t="s">
        <v>2</v>
      </c>
      <c r="H46">
        <v>148.886672</v>
      </c>
      <c r="I46">
        <v>110.91080700000001</v>
      </c>
      <c r="J46">
        <v>106.85424500000001</v>
      </c>
      <c r="K46">
        <v>104.817813</v>
      </c>
      <c r="L46" s="14">
        <v>99.277088000000006</v>
      </c>
      <c r="M46" s="3" t="s">
        <v>2</v>
      </c>
      <c r="N46">
        <v>149.23962900000001</v>
      </c>
      <c r="O46">
        <v>142.15683300000001</v>
      </c>
      <c r="P46">
        <v>149.813998</v>
      </c>
      <c r="Q46">
        <v>133.759761</v>
      </c>
      <c r="R46">
        <v>104.438215</v>
      </c>
      <c r="S46" s="5" t="s">
        <v>2</v>
      </c>
      <c r="T46">
        <v>136.550985</v>
      </c>
      <c r="U46">
        <v>82.031955999999994</v>
      </c>
      <c r="V46">
        <v>91.846239999999995</v>
      </c>
      <c r="W46">
        <v>154.20075600000001</v>
      </c>
      <c r="X46" s="14">
        <v>112.30875</v>
      </c>
      <c r="Y46" s="3" t="s">
        <v>2</v>
      </c>
      <c r="Z46">
        <v>137.20169899999999</v>
      </c>
      <c r="AA46">
        <v>127.204756</v>
      </c>
      <c r="AB46">
        <v>122.743255</v>
      </c>
      <c r="AC46">
        <v>147.611728</v>
      </c>
      <c r="AD46">
        <v>125.617706</v>
      </c>
      <c r="AE46" s="5" t="s">
        <v>2</v>
      </c>
      <c r="AF46">
        <v>119.63430700000001</v>
      </c>
      <c r="AG46">
        <v>95.367251999999993</v>
      </c>
      <c r="AH46">
        <v>100.27012999999999</v>
      </c>
      <c r="AI46">
        <v>148.48570599999999</v>
      </c>
      <c r="AJ46" s="14">
        <v>112.072805</v>
      </c>
      <c r="AK46" s="3" t="s">
        <v>2</v>
      </c>
      <c r="AL46">
        <v>151.95184699999999</v>
      </c>
      <c r="AM46">
        <v>175.850527</v>
      </c>
      <c r="AN46">
        <v>192.868731</v>
      </c>
      <c r="AO46">
        <v>191.928077</v>
      </c>
      <c r="AP46" s="6">
        <v>160.64915199999999</v>
      </c>
      <c r="AQ46" s="5" t="s">
        <v>2</v>
      </c>
      <c r="AR46">
        <v>181.31912600000001</v>
      </c>
      <c r="AS46">
        <v>143.69159200000001</v>
      </c>
      <c r="AT46">
        <v>162.83225200000001</v>
      </c>
      <c r="AU46">
        <v>71.689340999999999</v>
      </c>
      <c r="AV46" s="6">
        <v>168.87017700000001</v>
      </c>
    </row>
    <row r="47" spans="1:48" x14ac:dyDescent="0.15">
      <c r="A47" s="5" t="s">
        <v>3</v>
      </c>
      <c r="B47">
        <v>25.299935000000001</v>
      </c>
      <c r="C47">
        <v>28.017696999999998</v>
      </c>
      <c r="D47">
        <v>29.874732000000002</v>
      </c>
      <c r="E47">
        <v>28.119802</v>
      </c>
      <c r="F47">
        <v>22.007563999999999</v>
      </c>
      <c r="G47" s="5" t="s">
        <v>3</v>
      </c>
      <c r="H47">
        <v>35.538986000000001</v>
      </c>
      <c r="I47">
        <v>25.985634999999998</v>
      </c>
      <c r="J47">
        <v>25.627504999999999</v>
      </c>
      <c r="K47">
        <v>25.183717000000001</v>
      </c>
      <c r="L47" s="14">
        <v>19.776499000000001</v>
      </c>
      <c r="M47" s="3" t="s">
        <v>3</v>
      </c>
      <c r="N47">
        <v>40.615951000000003</v>
      </c>
      <c r="O47">
        <v>38.904637000000001</v>
      </c>
      <c r="P47">
        <v>39.929172000000001</v>
      </c>
      <c r="Q47">
        <v>33.681113000000003</v>
      </c>
      <c r="R47">
        <v>28.670973</v>
      </c>
      <c r="S47" s="5" t="s">
        <v>3</v>
      </c>
      <c r="T47">
        <v>29.58784</v>
      </c>
      <c r="U47">
        <v>20.200789</v>
      </c>
      <c r="V47">
        <v>21.871811000000001</v>
      </c>
      <c r="W47">
        <v>31.099907999999999</v>
      </c>
      <c r="X47" s="14">
        <v>24.346246000000001</v>
      </c>
      <c r="Y47" s="3" t="s">
        <v>3</v>
      </c>
      <c r="Z47">
        <v>28.256523999999999</v>
      </c>
      <c r="AA47">
        <v>29.553131</v>
      </c>
      <c r="AB47">
        <v>28.405830000000002</v>
      </c>
      <c r="AC47">
        <v>28.055755000000001</v>
      </c>
      <c r="AD47">
        <v>30.262574000000001</v>
      </c>
      <c r="AE47" s="5" t="s">
        <v>3</v>
      </c>
      <c r="AF47">
        <v>26.998125999999999</v>
      </c>
      <c r="AG47">
        <v>20.264240000000001</v>
      </c>
      <c r="AH47">
        <v>22.278732000000002</v>
      </c>
      <c r="AI47">
        <v>27.107136000000001</v>
      </c>
      <c r="AJ47" s="14">
        <v>22.769589</v>
      </c>
      <c r="AK47" s="3" t="s">
        <v>3</v>
      </c>
      <c r="AL47">
        <v>39.945357000000001</v>
      </c>
      <c r="AM47">
        <v>42.005837</v>
      </c>
      <c r="AN47">
        <v>47.068185999999997</v>
      </c>
      <c r="AO47">
        <v>44.144992000000002</v>
      </c>
      <c r="AP47" s="6">
        <v>38.01688</v>
      </c>
      <c r="AQ47" s="5" t="s">
        <v>3</v>
      </c>
      <c r="AR47">
        <v>42.961294000000002</v>
      </c>
      <c r="AS47">
        <v>32.266452999999998</v>
      </c>
      <c r="AT47">
        <v>36.439439999999998</v>
      </c>
      <c r="AU47">
        <v>16.638853000000001</v>
      </c>
      <c r="AV47" s="6">
        <v>36.381402000000001</v>
      </c>
    </row>
    <row r="48" spans="1:48" x14ac:dyDescent="0.15">
      <c r="A48" s="7" t="s">
        <v>4</v>
      </c>
      <c r="B48">
        <v>0.64556500000000006</v>
      </c>
      <c r="C48">
        <v>0.60977099999999995</v>
      </c>
      <c r="D48">
        <v>0.54501999999999995</v>
      </c>
      <c r="E48">
        <v>0.54645699999999997</v>
      </c>
      <c r="F48">
        <v>0.66142100000000004</v>
      </c>
      <c r="G48" s="7" t="s">
        <v>4</v>
      </c>
      <c r="H48" s="8">
        <v>0.26662599999999997</v>
      </c>
      <c r="I48" s="8">
        <v>0.54452599999999995</v>
      </c>
      <c r="J48" s="8">
        <v>0.55174500000000004</v>
      </c>
      <c r="K48" s="8">
        <v>0.60395900000000002</v>
      </c>
      <c r="L48" s="15">
        <v>0.61713600000000002</v>
      </c>
      <c r="M48" s="11" t="s">
        <v>4</v>
      </c>
      <c r="N48">
        <v>-8.9165999999999995E-2</v>
      </c>
      <c r="O48">
        <v>4.2552E-2</v>
      </c>
      <c r="P48">
        <v>1.7573999999999999E-2</v>
      </c>
      <c r="Q48">
        <v>0.26851000000000003</v>
      </c>
      <c r="R48">
        <v>0.38655099999999998</v>
      </c>
      <c r="S48" s="7" t="s">
        <v>4</v>
      </c>
      <c r="T48" s="8">
        <v>0.39121299999999998</v>
      </c>
      <c r="U48" s="8">
        <v>0.70479899999999995</v>
      </c>
      <c r="V48" s="8">
        <v>0.664771</v>
      </c>
      <c r="W48" s="8">
        <v>-0.10283</v>
      </c>
      <c r="X48" s="15">
        <v>0.49244199999999999</v>
      </c>
      <c r="Y48" s="11" t="s">
        <v>4</v>
      </c>
      <c r="Z48">
        <v>0.29187400000000002</v>
      </c>
      <c r="AA48">
        <v>0.33244800000000002</v>
      </c>
      <c r="AB48">
        <v>0.268924</v>
      </c>
      <c r="AC48">
        <v>0.27317200000000003</v>
      </c>
      <c r="AD48">
        <v>0.25231199999999998</v>
      </c>
      <c r="AE48" s="7" t="s">
        <v>4</v>
      </c>
      <c r="AF48" s="8">
        <v>0.239676</v>
      </c>
      <c r="AG48" s="8">
        <v>0.60488299999999995</v>
      </c>
      <c r="AH48" s="8">
        <v>0.50148000000000004</v>
      </c>
      <c r="AI48" s="8">
        <v>0.21365300000000001</v>
      </c>
      <c r="AJ48" s="15">
        <v>0.51422800000000002</v>
      </c>
      <c r="AK48" s="11" t="s">
        <v>4</v>
      </c>
      <c r="AL48" s="8">
        <v>0.35635499999999998</v>
      </c>
      <c r="AM48" s="8">
        <v>0.31537599999999999</v>
      </c>
      <c r="AN48" s="8">
        <v>0.194883</v>
      </c>
      <c r="AO48" s="8">
        <v>0.232352</v>
      </c>
      <c r="AP48" s="9">
        <v>0.34854600000000002</v>
      </c>
      <c r="AQ48" s="7" t="s">
        <v>4</v>
      </c>
      <c r="AR48" s="8">
        <v>-0.18091599999999999</v>
      </c>
      <c r="AS48" s="8">
        <v>0.25752999999999998</v>
      </c>
      <c r="AT48" s="8">
        <v>5.6564000000000003E-2</v>
      </c>
      <c r="AU48" s="8">
        <v>0.79716600000000004</v>
      </c>
      <c r="AV48" s="9">
        <v>0.162301</v>
      </c>
    </row>
    <row r="49" spans="1:48" x14ac:dyDescent="0.15">
      <c r="A49" s="1"/>
      <c r="B49" s="18" t="s">
        <v>18</v>
      </c>
      <c r="C49" s="18"/>
      <c r="D49" s="18"/>
      <c r="E49" s="18"/>
      <c r="F49" s="19"/>
      <c r="G49" s="1"/>
      <c r="H49" s="18" t="s">
        <v>27</v>
      </c>
      <c r="I49" s="18"/>
      <c r="J49" s="18"/>
      <c r="K49" s="18"/>
      <c r="L49" s="21"/>
      <c r="M49" s="12"/>
      <c r="N49" s="18" t="s">
        <v>39</v>
      </c>
      <c r="O49" s="18"/>
      <c r="P49" s="18"/>
      <c r="Q49" s="18"/>
      <c r="R49" s="19"/>
      <c r="S49" s="1"/>
      <c r="T49" s="18" t="s">
        <v>44</v>
      </c>
      <c r="U49" s="18"/>
      <c r="V49" s="18"/>
      <c r="W49" s="18"/>
      <c r="X49" s="21"/>
      <c r="Y49" s="12"/>
      <c r="Z49" s="18" t="s">
        <v>61</v>
      </c>
      <c r="AA49" s="18"/>
      <c r="AB49" s="18"/>
      <c r="AC49" s="18"/>
      <c r="AD49" s="19"/>
      <c r="AE49" s="1"/>
      <c r="AF49" s="18" t="s">
        <v>66</v>
      </c>
      <c r="AG49" s="18"/>
      <c r="AH49" s="18"/>
      <c r="AI49" s="18"/>
      <c r="AJ49" s="21"/>
      <c r="AK49" s="12"/>
      <c r="AL49" s="18" t="s">
        <v>83</v>
      </c>
      <c r="AM49" s="18"/>
      <c r="AN49" s="18"/>
      <c r="AO49" s="18"/>
      <c r="AP49" s="19"/>
      <c r="AQ49" s="1"/>
      <c r="AR49" s="18" t="s">
        <v>88</v>
      </c>
      <c r="AS49" s="18"/>
      <c r="AT49" s="18"/>
      <c r="AU49" s="18"/>
      <c r="AV49" s="19"/>
    </row>
    <row r="50" spans="1:48" x14ac:dyDescent="0.15">
      <c r="A50" s="2"/>
      <c r="B50" s="3" t="s">
        <v>0</v>
      </c>
      <c r="C50" s="3" t="s">
        <v>5</v>
      </c>
      <c r="D50" s="3" t="s">
        <v>6</v>
      </c>
      <c r="E50" s="3" t="s">
        <v>7</v>
      </c>
      <c r="F50" s="4" t="s">
        <v>8</v>
      </c>
      <c r="G50" s="2"/>
      <c r="H50" s="3" t="s">
        <v>0</v>
      </c>
      <c r="I50" s="3" t="s">
        <v>5</v>
      </c>
      <c r="J50" s="3" t="s">
        <v>6</v>
      </c>
      <c r="K50" s="3" t="s">
        <v>7</v>
      </c>
      <c r="L50" s="13" t="s">
        <v>8</v>
      </c>
      <c r="N50" s="3" t="s">
        <v>0</v>
      </c>
      <c r="O50" s="3" t="s">
        <v>5</v>
      </c>
      <c r="P50" s="3" t="s">
        <v>6</v>
      </c>
      <c r="Q50" s="3" t="s">
        <v>7</v>
      </c>
      <c r="R50" s="4" t="s">
        <v>8</v>
      </c>
      <c r="S50" s="2"/>
      <c r="T50" s="3" t="s">
        <v>0</v>
      </c>
      <c r="U50" s="3" t="s">
        <v>5</v>
      </c>
      <c r="V50" s="3" t="s">
        <v>6</v>
      </c>
      <c r="W50" s="3" t="s">
        <v>7</v>
      </c>
      <c r="X50" s="13" t="s">
        <v>8</v>
      </c>
      <c r="Z50" s="3" t="s">
        <v>0</v>
      </c>
      <c r="AA50" s="3" t="s">
        <v>5</v>
      </c>
      <c r="AB50" s="3" t="s">
        <v>6</v>
      </c>
      <c r="AC50" s="3" t="s">
        <v>7</v>
      </c>
      <c r="AD50" s="4" t="s">
        <v>8</v>
      </c>
      <c r="AE50" s="2"/>
      <c r="AF50" s="3" t="s">
        <v>0</v>
      </c>
      <c r="AG50" s="3" t="s">
        <v>5</v>
      </c>
      <c r="AH50" s="3" t="s">
        <v>6</v>
      </c>
      <c r="AI50" s="3" t="s">
        <v>7</v>
      </c>
      <c r="AJ50" s="13" t="s">
        <v>8</v>
      </c>
      <c r="AL50" s="3" t="s">
        <v>0</v>
      </c>
      <c r="AM50" s="3" t="s">
        <v>5</v>
      </c>
      <c r="AN50" s="3" t="s">
        <v>6</v>
      </c>
      <c r="AO50" s="3" t="s">
        <v>7</v>
      </c>
      <c r="AP50" s="4" t="s">
        <v>8</v>
      </c>
      <c r="AQ50" s="2"/>
      <c r="AR50" s="3" t="s">
        <v>0</v>
      </c>
      <c r="AS50" s="3" t="s">
        <v>5</v>
      </c>
      <c r="AT50" s="3" t="s">
        <v>6</v>
      </c>
      <c r="AU50" s="3" t="s">
        <v>7</v>
      </c>
      <c r="AV50" s="4" t="s">
        <v>8</v>
      </c>
    </row>
    <row r="51" spans="1:48" x14ac:dyDescent="0.15">
      <c r="A51" s="5" t="s">
        <v>1</v>
      </c>
      <c r="B51">
        <v>167.84910300000001</v>
      </c>
      <c r="C51">
        <v>158.90210300000001</v>
      </c>
      <c r="D51">
        <v>152.93069299999999</v>
      </c>
      <c r="E51">
        <v>158.90210300000001</v>
      </c>
      <c r="F51">
        <v>171.105254</v>
      </c>
      <c r="G51" s="5" t="s">
        <v>1</v>
      </c>
      <c r="H51">
        <v>183.93607499999999</v>
      </c>
      <c r="I51">
        <v>146.103656</v>
      </c>
      <c r="J51">
        <v>134.150687</v>
      </c>
      <c r="K51">
        <v>168.058471</v>
      </c>
      <c r="L51" s="14">
        <v>176.216398</v>
      </c>
      <c r="M51" s="3" t="s">
        <v>1</v>
      </c>
      <c r="N51">
        <v>134.951064</v>
      </c>
      <c r="O51">
        <v>125.438396</v>
      </c>
      <c r="P51">
        <v>136.02131600000001</v>
      </c>
      <c r="Q51">
        <v>125.438396</v>
      </c>
      <c r="R51">
        <v>123.275009</v>
      </c>
      <c r="S51" s="5" t="s">
        <v>1</v>
      </c>
      <c r="T51">
        <v>154.01225700000001</v>
      </c>
      <c r="U51">
        <v>155.47683799999999</v>
      </c>
      <c r="V51">
        <v>138.043498</v>
      </c>
      <c r="W51">
        <v>133.422358</v>
      </c>
      <c r="X51" s="14">
        <v>133.351157</v>
      </c>
      <c r="Y51" s="3" t="s">
        <v>1</v>
      </c>
      <c r="Z51">
        <v>153.96113299999999</v>
      </c>
      <c r="AA51">
        <v>160.934168</v>
      </c>
      <c r="AB51">
        <v>153.35592199999999</v>
      </c>
      <c r="AC51">
        <v>160.934168</v>
      </c>
      <c r="AD51">
        <v>162.08698200000001</v>
      </c>
      <c r="AE51" s="5" t="s">
        <v>1</v>
      </c>
      <c r="AF51">
        <v>136.85261499999999</v>
      </c>
      <c r="AG51">
        <v>130.09016</v>
      </c>
      <c r="AH51">
        <v>126.18697400000001</v>
      </c>
      <c r="AI51">
        <v>150.19158300000001</v>
      </c>
      <c r="AJ51" s="14">
        <v>165.598748</v>
      </c>
      <c r="AK51" s="3" t="s">
        <v>1</v>
      </c>
      <c r="AL51">
        <v>197.81912700000001</v>
      </c>
      <c r="AM51">
        <v>200.69520800000001</v>
      </c>
      <c r="AN51">
        <v>194.54503299999999</v>
      </c>
      <c r="AO51">
        <v>200.69520800000001</v>
      </c>
      <c r="AP51" s="6">
        <v>178.55825100000001</v>
      </c>
      <c r="AQ51" s="5" t="s">
        <v>1</v>
      </c>
      <c r="AR51">
        <v>243.79968199999999</v>
      </c>
      <c r="AS51">
        <v>203.10201900000001</v>
      </c>
      <c r="AT51">
        <v>187.956703</v>
      </c>
      <c r="AU51">
        <v>161.547562</v>
      </c>
      <c r="AV51" s="6">
        <v>158.74737500000001</v>
      </c>
    </row>
    <row r="52" spans="1:48" x14ac:dyDescent="0.15">
      <c r="A52" s="5" t="s">
        <v>2</v>
      </c>
      <c r="B52">
        <v>127.935295</v>
      </c>
      <c r="C52">
        <v>127.946251</v>
      </c>
      <c r="D52">
        <v>121.024288</v>
      </c>
      <c r="E52">
        <v>151.55552</v>
      </c>
      <c r="F52">
        <v>134.05223100000001</v>
      </c>
      <c r="G52" s="5" t="s">
        <v>2</v>
      </c>
      <c r="H52">
        <v>156.61322000000001</v>
      </c>
      <c r="I52">
        <v>109.79616300000001</v>
      </c>
      <c r="J52">
        <v>104.568743</v>
      </c>
      <c r="K52">
        <v>133.99996400000001</v>
      </c>
      <c r="L52" s="14">
        <v>130.837906</v>
      </c>
      <c r="M52" s="3" t="s">
        <v>2</v>
      </c>
      <c r="N52">
        <v>111.156674</v>
      </c>
      <c r="O52">
        <v>114.4392</v>
      </c>
      <c r="P52">
        <v>125.01258799999999</v>
      </c>
      <c r="Q52">
        <v>126.209574</v>
      </c>
      <c r="R52">
        <v>91.856696999999997</v>
      </c>
      <c r="S52" s="5" t="s">
        <v>2</v>
      </c>
      <c r="T52">
        <v>133.80942899999999</v>
      </c>
      <c r="U52">
        <v>110.766659</v>
      </c>
      <c r="V52">
        <v>98.751232000000002</v>
      </c>
      <c r="W52">
        <v>114.60259000000001</v>
      </c>
      <c r="X52" s="14">
        <v>105.731272</v>
      </c>
      <c r="Y52" s="3" t="s">
        <v>2</v>
      </c>
      <c r="Z52">
        <v>125.843833</v>
      </c>
      <c r="AA52">
        <v>135.97820200000001</v>
      </c>
      <c r="AB52">
        <v>135.212017</v>
      </c>
      <c r="AC52">
        <v>129.488709</v>
      </c>
      <c r="AD52">
        <v>128.046558</v>
      </c>
      <c r="AE52" s="5" t="s">
        <v>2</v>
      </c>
      <c r="AF52">
        <v>112.539405</v>
      </c>
      <c r="AG52">
        <v>100.552088</v>
      </c>
      <c r="AH52">
        <v>100.283125</v>
      </c>
      <c r="AI52">
        <v>116.877574</v>
      </c>
      <c r="AJ52" s="14">
        <v>140.07670999999999</v>
      </c>
      <c r="AK52" s="3" t="s">
        <v>2</v>
      </c>
      <c r="AL52">
        <v>187.530877</v>
      </c>
      <c r="AM52">
        <v>183.95672200000001</v>
      </c>
      <c r="AN52">
        <v>159.154065</v>
      </c>
      <c r="AO52">
        <v>149.53174100000001</v>
      </c>
      <c r="AP52" s="6">
        <v>172.276276</v>
      </c>
      <c r="AQ52" s="5" t="s">
        <v>2</v>
      </c>
      <c r="AR52">
        <v>217.866218</v>
      </c>
      <c r="AS52">
        <v>153.10234600000001</v>
      </c>
      <c r="AT52">
        <v>154.024393</v>
      </c>
      <c r="AU52">
        <v>129.643563</v>
      </c>
      <c r="AV52" s="6">
        <v>149.27722</v>
      </c>
    </row>
    <row r="53" spans="1:48" x14ac:dyDescent="0.15">
      <c r="A53" s="5" t="s">
        <v>3</v>
      </c>
      <c r="B53">
        <v>32.251908999999998</v>
      </c>
      <c r="C53">
        <v>31.043008</v>
      </c>
      <c r="D53">
        <v>30.891829999999999</v>
      </c>
      <c r="E53">
        <v>31.936136999999999</v>
      </c>
      <c r="F53">
        <v>34.347180000000002</v>
      </c>
      <c r="G53" s="5" t="s">
        <v>3</v>
      </c>
      <c r="H53">
        <v>35.943156000000002</v>
      </c>
      <c r="I53">
        <v>29.507321999999998</v>
      </c>
      <c r="J53">
        <v>26.077203999999998</v>
      </c>
      <c r="K53">
        <v>32.354045999999997</v>
      </c>
      <c r="L53" s="14">
        <v>35.350672000000003</v>
      </c>
      <c r="M53" s="3" t="s">
        <v>3</v>
      </c>
      <c r="N53">
        <v>24.549659999999999</v>
      </c>
      <c r="O53">
        <v>24.318102</v>
      </c>
      <c r="P53">
        <v>25.880127999999999</v>
      </c>
      <c r="Q53">
        <v>25.751394000000001</v>
      </c>
      <c r="R53">
        <v>21.167255000000001</v>
      </c>
      <c r="S53" s="5" t="s">
        <v>3</v>
      </c>
      <c r="T53">
        <v>29.018270999999999</v>
      </c>
      <c r="U53">
        <v>22.327673000000001</v>
      </c>
      <c r="V53">
        <v>20.846723000000001</v>
      </c>
      <c r="W53">
        <v>24.486460000000001</v>
      </c>
      <c r="X53" s="14">
        <v>25.456683999999999</v>
      </c>
      <c r="Y53" s="3" t="s">
        <v>3</v>
      </c>
      <c r="Z53">
        <v>35.397818999999998</v>
      </c>
      <c r="AA53">
        <v>37.734696</v>
      </c>
      <c r="AB53">
        <v>37.134076999999998</v>
      </c>
      <c r="AC53">
        <v>34.140321999999998</v>
      </c>
      <c r="AD53">
        <v>35.299539000000003</v>
      </c>
      <c r="AE53" s="5" t="s">
        <v>3</v>
      </c>
      <c r="AF53">
        <v>31.468886999999999</v>
      </c>
      <c r="AG53">
        <v>30.013826000000002</v>
      </c>
      <c r="AH53">
        <v>29.97214</v>
      </c>
      <c r="AI53">
        <v>32.710636000000001</v>
      </c>
      <c r="AJ53" s="14">
        <v>37.713529000000001</v>
      </c>
      <c r="AK53" s="3" t="s">
        <v>3</v>
      </c>
      <c r="AL53">
        <v>38.254925</v>
      </c>
      <c r="AM53">
        <v>36.013731</v>
      </c>
      <c r="AN53">
        <v>34.182537000000004</v>
      </c>
      <c r="AO53">
        <v>33.241435000000003</v>
      </c>
      <c r="AP53" s="6">
        <v>34.511775</v>
      </c>
      <c r="AQ53" s="5" t="s">
        <v>3</v>
      </c>
      <c r="AR53">
        <v>50.603154000000004</v>
      </c>
      <c r="AS53">
        <v>41.397694999999999</v>
      </c>
      <c r="AT53">
        <v>36.256058000000003</v>
      </c>
      <c r="AU53">
        <v>34.372497000000003</v>
      </c>
      <c r="AV53" s="6">
        <v>35.224868000000001</v>
      </c>
    </row>
    <row r="54" spans="1:48" x14ac:dyDescent="0.15">
      <c r="A54" s="7" t="s">
        <v>4</v>
      </c>
      <c r="B54">
        <v>0.45377699999999999</v>
      </c>
      <c r="C54">
        <v>0.51045600000000002</v>
      </c>
      <c r="D54">
        <v>0.54655799999999999</v>
      </c>
      <c r="E54">
        <v>0.37153199999999997</v>
      </c>
      <c r="F54">
        <v>0.43237900000000001</v>
      </c>
      <c r="G54" s="7" t="s">
        <v>4</v>
      </c>
      <c r="H54" s="8">
        <v>0.344057</v>
      </c>
      <c r="I54" s="8">
        <v>0.58613899999999997</v>
      </c>
      <c r="J54" s="8">
        <v>0.65108600000000005</v>
      </c>
      <c r="K54" s="8">
        <v>0.45241300000000001</v>
      </c>
      <c r="L54" s="15">
        <v>0.39796100000000001</v>
      </c>
      <c r="M54" s="11" t="s">
        <v>4</v>
      </c>
      <c r="N54">
        <v>0.53289399999999998</v>
      </c>
      <c r="O54">
        <v>0.59642499999999998</v>
      </c>
      <c r="P54">
        <v>0.52545600000000003</v>
      </c>
      <c r="Q54">
        <v>0.52600499999999994</v>
      </c>
      <c r="R54">
        <v>0.61022600000000005</v>
      </c>
      <c r="S54" s="7" t="s">
        <v>4</v>
      </c>
      <c r="T54" s="8">
        <v>0.39162200000000003</v>
      </c>
      <c r="U54" s="8">
        <v>0.379996</v>
      </c>
      <c r="V54" s="8">
        <v>0.51124099999999995</v>
      </c>
      <c r="W54" s="8">
        <v>0.54341700000000004</v>
      </c>
      <c r="X54" s="15">
        <v>0.54390400000000005</v>
      </c>
      <c r="Y54" s="11" t="s">
        <v>4</v>
      </c>
      <c r="Z54">
        <v>0.28413899999999997</v>
      </c>
      <c r="AA54">
        <v>0.21782699999999999</v>
      </c>
      <c r="AB54">
        <v>0.28975600000000001</v>
      </c>
      <c r="AC54">
        <v>0.34595399999999998</v>
      </c>
      <c r="AD54">
        <v>0.20658099999999999</v>
      </c>
      <c r="AE54" s="7" t="s">
        <v>4</v>
      </c>
      <c r="AF54" s="8">
        <v>0.434396</v>
      </c>
      <c r="AG54" s="8">
        <v>0.48891200000000001</v>
      </c>
      <c r="AH54" s="8">
        <v>0.51912100000000005</v>
      </c>
      <c r="AI54" s="8">
        <v>0.31876399999999999</v>
      </c>
      <c r="AJ54" s="15">
        <v>0.17182800000000001</v>
      </c>
      <c r="AK54" s="11" t="s">
        <v>4</v>
      </c>
      <c r="AL54" s="8">
        <v>5.4021E-2</v>
      </c>
      <c r="AM54" s="8">
        <v>2.6314000000000001E-2</v>
      </c>
      <c r="AN54" s="8">
        <v>8.5075999999999999E-2</v>
      </c>
      <c r="AO54" s="8">
        <v>0.296483</v>
      </c>
      <c r="AP54" s="9">
        <v>0.229266</v>
      </c>
      <c r="AQ54" s="7" t="s">
        <v>4</v>
      </c>
      <c r="AR54" s="8">
        <v>-0.39466600000000002</v>
      </c>
      <c r="AS54" s="8">
        <v>3.2096E-2</v>
      </c>
      <c r="AT54" s="8">
        <v>0.171067</v>
      </c>
      <c r="AU54" s="8">
        <v>0.38764300000000002</v>
      </c>
      <c r="AV54" s="9">
        <v>0.408688</v>
      </c>
    </row>
    <row r="55" spans="1:48" x14ac:dyDescent="0.15">
      <c r="A55" s="1"/>
      <c r="B55" s="18" t="s">
        <v>19</v>
      </c>
      <c r="C55" s="18"/>
      <c r="D55" s="18"/>
      <c r="E55" s="18"/>
      <c r="F55" s="19"/>
      <c r="G55" s="1"/>
      <c r="H55" s="18" t="s">
        <v>28</v>
      </c>
      <c r="I55" s="18"/>
      <c r="J55" s="18"/>
      <c r="K55" s="18"/>
      <c r="L55" s="21"/>
      <c r="M55" s="12"/>
      <c r="N55" s="18" t="s">
        <v>40</v>
      </c>
      <c r="O55" s="18"/>
      <c r="P55" s="18"/>
      <c r="Q55" s="18"/>
      <c r="R55" s="19"/>
      <c r="S55" s="1"/>
      <c r="T55" s="18" t="s">
        <v>43</v>
      </c>
      <c r="U55" s="18"/>
      <c r="V55" s="18"/>
      <c r="W55" s="18"/>
      <c r="X55" s="21"/>
      <c r="Y55" s="12"/>
      <c r="Z55" s="18" t="s">
        <v>62</v>
      </c>
      <c r="AA55" s="18"/>
      <c r="AB55" s="18"/>
      <c r="AC55" s="18"/>
      <c r="AD55" s="19"/>
      <c r="AE55" s="1"/>
      <c r="AF55" s="18" t="s">
        <v>65</v>
      </c>
      <c r="AG55" s="18"/>
      <c r="AH55" s="18"/>
      <c r="AI55" s="18"/>
      <c r="AJ55" s="21"/>
      <c r="AK55" s="12"/>
      <c r="AL55" s="18" t="s">
        <v>84</v>
      </c>
      <c r="AM55" s="18"/>
      <c r="AN55" s="18"/>
      <c r="AO55" s="18"/>
      <c r="AP55" s="19"/>
      <c r="AQ55" s="1"/>
      <c r="AR55" s="18" t="s">
        <v>87</v>
      </c>
      <c r="AS55" s="18"/>
      <c r="AT55" s="18"/>
      <c r="AU55" s="18"/>
      <c r="AV55" s="19"/>
    </row>
    <row r="56" spans="1:48" x14ac:dyDescent="0.15">
      <c r="A56" s="2"/>
      <c r="B56" s="3" t="s">
        <v>0</v>
      </c>
      <c r="C56" s="3" t="s">
        <v>5</v>
      </c>
      <c r="D56" s="3" t="s">
        <v>6</v>
      </c>
      <c r="E56" s="3" t="s">
        <v>7</v>
      </c>
      <c r="F56" s="4" t="s">
        <v>8</v>
      </c>
      <c r="G56" s="2"/>
      <c r="H56" s="3" t="s">
        <v>0</v>
      </c>
      <c r="I56" s="3" t="s">
        <v>5</v>
      </c>
      <c r="J56" s="3" t="s">
        <v>6</v>
      </c>
      <c r="K56" s="3" t="s">
        <v>7</v>
      </c>
      <c r="L56" s="13" t="s">
        <v>8</v>
      </c>
      <c r="N56" s="3" t="s">
        <v>0</v>
      </c>
      <c r="O56" s="3" t="s">
        <v>5</v>
      </c>
      <c r="P56" s="3" t="s">
        <v>6</v>
      </c>
      <c r="Q56" s="3" t="s">
        <v>7</v>
      </c>
      <c r="R56" s="4" t="s">
        <v>8</v>
      </c>
      <c r="S56" s="2"/>
      <c r="T56" s="3" t="s">
        <v>0</v>
      </c>
      <c r="U56" s="3" t="s">
        <v>5</v>
      </c>
      <c r="V56" s="3" t="s">
        <v>6</v>
      </c>
      <c r="W56" s="3" t="s">
        <v>7</v>
      </c>
      <c r="X56" s="13" t="s">
        <v>8</v>
      </c>
      <c r="Z56" s="3" t="s">
        <v>0</v>
      </c>
      <c r="AA56" s="3" t="s">
        <v>5</v>
      </c>
      <c r="AB56" s="3" t="s">
        <v>6</v>
      </c>
      <c r="AC56" s="3" t="s">
        <v>7</v>
      </c>
      <c r="AD56" s="4" t="s">
        <v>8</v>
      </c>
      <c r="AE56" s="2"/>
      <c r="AF56" s="3" t="s">
        <v>0</v>
      </c>
      <c r="AG56" s="3" t="s">
        <v>5</v>
      </c>
      <c r="AH56" s="3" t="s">
        <v>6</v>
      </c>
      <c r="AI56" s="3" t="s">
        <v>7</v>
      </c>
      <c r="AJ56" s="13" t="s">
        <v>8</v>
      </c>
      <c r="AL56" s="3" t="s">
        <v>0</v>
      </c>
      <c r="AM56" s="3" t="s">
        <v>5</v>
      </c>
      <c r="AN56" s="3" t="s">
        <v>6</v>
      </c>
      <c r="AO56" s="3" t="s">
        <v>7</v>
      </c>
      <c r="AP56" s="4" t="s">
        <v>8</v>
      </c>
      <c r="AQ56" s="2"/>
      <c r="AR56" s="3" t="s">
        <v>0</v>
      </c>
      <c r="AS56" s="3" t="s">
        <v>5</v>
      </c>
      <c r="AT56" s="3" t="s">
        <v>6</v>
      </c>
      <c r="AU56" s="3" t="s">
        <v>7</v>
      </c>
      <c r="AV56" s="4" t="s">
        <v>8</v>
      </c>
    </row>
    <row r="57" spans="1:48" x14ac:dyDescent="0.15">
      <c r="A57" s="5" t="s">
        <v>1</v>
      </c>
      <c r="B57">
        <v>131.00235699999999</v>
      </c>
      <c r="C57">
        <v>150.50334699999999</v>
      </c>
      <c r="D57">
        <v>137.77311900000001</v>
      </c>
      <c r="E57">
        <v>150.50334699999999</v>
      </c>
      <c r="F57">
        <v>132.74743699999999</v>
      </c>
      <c r="G57" s="5" t="s">
        <v>1</v>
      </c>
      <c r="H57">
        <v>155.77266800000001</v>
      </c>
      <c r="I57">
        <v>139.17169699999999</v>
      </c>
      <c r="J57">
        <v>127.976297</v>
      </c>
      <c r="K57">
        <v>118.24259000000001</v>
      </c>
      <c r="L57" s="14">
        <v>137.352294</v>
      </c>
      <c r="M57" s="3" t="s">
        <v>1</v>
      </c>
      <c r="N57">
        <v>147.63452000000001</v>
      </c>
      <c r="O57">
        <v>172.70214200000001</v>
      </c>
      <c r="P57">
        <v>171.28772599999999</v>
      </c>
      <c r="Q57">
        <v>172.70214200000001</v>
      </c>
      <c r="R57">
        <v>148.227395</v>
      </c>
      <c r="S57" s="5" t="s">
        <v>1</v>
      </c>
      <c r="T57">
        <v>171.82016400000001</v>
      </c>
      <c r="U57">
        <v>130.836581</v>
      </c>
      <c r="V57">
        <v>134.65199100000001</v>
      </c>
      <c r="W57">
        <v>159.756799</v>
      </c>
      <c r="X57" s="14">
        <v>166.49069299999999</v>
      </c>
      <c r="Y57" s="3" t="s">
        <v>1</v>
      </c>
      <c r="Z57">
        <v>159.308504</v>
      </c>
      <c r="AA57">
        <v>173.905734</v>
      </c>
      <c r="AB57">
        <v>159.720843</v>
      </c>
      <c r="AC57">
        <v>173.905734</v>
      </c>
      <c r="AD57">
        <v>168.63331199999999</v>
      </c>
      <c r="AE57" s="5" t="s">
        <v>1</v>
      </c>
      <c r="AF57">
        <v>177.52202700000001</v>
      </c>
      <c r="AG57">
        <v>158.23513199999999</v>
      </c>
      <c r="AH57">
        <v>150.71923699999999</v>
      </c>
      <c r="AI57">
        <v>173.22977700000001</v>
      </c>
      <c r="AJ57" s="14">
        <v>104.739576</v>
      </c>
      <c r="AK57" s="3" t="s">
        <v>1</v>
      </c>
      <c r="AL57">
        <v>206.01402300000001</v>
      </c>
      <c r="AM57">
        <v>216.701032</v>
      </c>
      <c r="AN57">
        <v>237.43203199999999</v>
      </c>
      <c r="AO57">
        <v>216.701032</v>
      </c>
      <c r="AP57" s="6">
        <v>178.40126599999999</v>
      </c>
      <c r="AQ57" s="5" t="s">
        <v>1</v>
      </c>
      <c r="AR57">
        <v>211.05640099999999</v>
      </c>
      <c r="AS57">
        <v>187.51873000000001</v>
      </c>
      <c r="AT57">
        <v>188.09675100000001</v>
      </c>
      <c r="AU57">
        <v>295.04920900000002</v>
      </c>
      <c r="AV57" s="6">
        <v>195.68691100000001</v>
      </c>
    </row>
    <row r="58" spans="1:48" x14ac:dyDescent="0.15">
      <c r="A58" s="5" t="s">
        <v>2</v>
      </c>
      <c r="B58">
        <v>108.411874</v>
      </c>
      <c r="C58">
        <v>121.51052900000001</v>
      </c>
      <c r="D58">
        <v>113.045192</v>
      </c>
      <c r="E58">
        <v>131.96868900000001</v>
      </c>
      <c r="F58">
        <v>101.800156</v>
      </c>
      <c r="G58" s="5" t="s">
        <v>2</v>
      </c>
      <c r="H58">
        <v>123.599301</v>
      </c>
      <c r="I58">
        <v>99.696651000000003</v>
      </c>
      <c r="J58">
        <v>97.744184000000004</v>
      </c>
      <c r="K58">
        <v>95.323871999999994</v>
      </c>
      <c r="L58" s="14">
        <v>114.442801</v>
      </c>
      <c r="M58" s="3" t="s">
        <v>2</v>
      </c>
      <c r="N58">
        <v>122.61241800000001</v>
      </c>
      <c r="O58">
        <v>150.54513299999999</v>
      </c>
      <c r="P58">
        <v>149.68223499999999</v>
      </c>
      <c r="Q58">
        <v>146.245676</v>
      </c>
      <c r="R58">
        <v>124.493994</v>
      </c>
      <c r="S58" s="5" t="s">
        <v>2</v>
      </c>
      <c r="T58">
        <v>152.606863</v>
      </c>
      <c r="U58">
        <v>106.522221</v>
      </c>
      <c r="V58">
        <v>114.88249999999999</v>
      </c>
      <c r="W58">
        <v>140.79723799999999</v>
      </c>
      <c r="X58" s="14">
        <v>143.09468100000001</v>
      </c>
      <c r="Y58" s="3" t="s">
        <v>2</v>
      </c>
      <c r="Z58">
        <v>126.67709000000001</v>
      </c>
      <c r="AA58">
        <v>146.07935699999999</v>
      </c>
      <c r="AB58">
        <v>123.918256</v>
      </c>
      <c r="AC58">
        <v>113.908057</v>
      </c>
      <c r="AD58">
        <v>126.31999399999999</v>
      </c>
      <c r="AE58" s="5" t="s">
        <v>2</v>
      </c>
      <c r="AF58">
        <v>143.006709</v>
      </c>
      <c r="AG58">
        <v>117.00018300000001</v>
      </c>
      <c r="AH58">
        <v>108.639916</v>
      </c>
      <c r="AI58">
        <v>140.57178400000001</v>
      </c>
      <c r="AJ58" s="14">
        <v>78.967827</v>
      </c>
      <c r="AK58" s="3" t="s">
        <v>2</v>
      </c>
      <c r="AL58">
        <v>185.77713299999999</v>
      </c>
      <c r="AM58">
        <v>209.161745</v>
      </c>
      <c r="AN58">
        <v>226.25686099999999</v>
      </c>
      <c r="AO58">
        <v>162.18390099999999</v>
      </c>
      <c r="AP58" s="6">
        <v>165.39184800000001</v>
      </c>
      <c r="AQ58" s="5" t="s">
        <v>2</v>
      </c>
      <c r="AR58">
        <v>157.56921700000001</v>
      </c>
      <c r="AS58">
        <v>138.068725</v>
      </c>
      <c r="AT58">
        <v>148.981212</v>
      </c>
      <c r="AU58">
        <v>212.81162699999999</v>
      </c>
      <c r="AV58" s="6">
        <v>166.324117</v>
      </c>
    </row>
    <row r="59" spans="1:48" x14ac:dyDescent="0.15">
      <c r="A59" s="5" t="s">
        <v>3</v>
      </c>
      <c r="B59">
        <v>25.028248999999999</v>
      </c>
      <c r="C59">
        <v>28.444561</v>
      </c>
      <c r="D59">
        <v>26.621831</v>
      </c>
      <c r="E59">
        <v>28.279575999999999</v>
      </c>
      <c r="F59">
        <v>25.069517999999999</v>
      </c>
      <c r="G59" s="5" t="s">
        <v>3</v>
      </c>
      <c r="H59">
        <v>26.998804</v>
      </c>
      <c r="I59">
        <v>23.127849000000001</v>
      </c>
      <c r="J59">
        <v>22.454792000000001</v>
      </c>
      <c r="K59">
        <v>21.856059999999999</v>
      </c>
      <c r="L59" s="14">
        <v>23.060963000000001</v>
      </c>
      <c r="M59" s="3" t="s">
        <v>3</v>
      </c>
      <c r="N59">
        <v>28.181145999999998</v>
      </c>
      <c r="O59">
        <v>32.734734000000003</v>
      </c>
      <c r="P59">
        <v>32.987295000000003</v>
      </c>
      <c r="Q59">
        <v>31.853921</v>
      </c>
      <c r="R59">
        <v>27.194285000000001</v>
      </c>
      <c r="S59" s="5" t="s">
        <v>3</v>
      </c>
      <c r="T59">
        <v>31.211485</v>
      </c>
      <c r="U59">
        <v>24.223499</v>
      </c>
      <c r="V59">
        <v>24.947761</v>
      </c>
      <c r="W59">
        <v>30.975266999999999</v>
      </c>
      <c r="X59" s="14">
        <v>30.411749</v>
      </c>
      <c r="Y59" s="3" t="s">
        <v>3</v>
      </c>
      <c r="Z59">
        <v>33.570697000000003</v>
      </c>
      <c r="AA59">
        <v>36.415680999999999</v>
      </c>
      <c r="AB59">
        <v>32.868056000000003</v>
      </c>
      <c r="AC59">
        <v>28.382066999999999</v>
      </c>
      <c r="AD59">
        <v>34.656390000000002</v>
      </c>
      <c r="AE59" s="5" t="s">
        <v>3</v>
      </c>
      <c r="AF59">
        <v>38.739457000000002</v>
      </c>
      <c r="AG59">
        <v>32.398761</v>
      </c>
      <c r="AH59">
        <v>30.824282</v>
      </c>
      <c r="AI59">
        <v>33.321449999999999</v>
      </c>
      <c r="AJ59" s="14">
        <v>17.660250000000001</v>
      </c>
      <c r="AK59" s="3" t="s">
        <v>3</v>
      </c>
      <c r="AL59">
        <v>40.468884000000003</v>
      </c>
      <c r="AM59">
        <v>42.832555999999997</v>
      </c>
      <c r="AN59">
        <v>44.287326999999998</v>
      </c>
      <c r="AO59">
        <v>35.493338999999999</v>
      </c>
      <c r="AP59" s="6">
        <v>33.216025000000002</v>
      </c>
      <c r="AQ59" s="5" t="s">
        <v>3</v>
      </c>
      <c r="AR59">
        <v>45.411383999999998</v>
      </c>
      <c r="AS59">
        <v>39.089517999999998</v>
      </c>
      <c r="AT59">
        <v>40.367440999999999</v>
      </c>
      <c r="AU59">
        <v>58.341115000000002</v>
      </c>
      <c r="AV59" s="6">
        <v>43.455503999999998</v>
      </c>
    </row>
    <row r="60" spans="1:48" x14ac:dyDescent="0.15">
      <c r="A60" s="7" t="s">
        <v>4</v>
      </c>
      <c r="B60">
        <v>0.58362999999999998</v>
      </c>
      <c r="C60">
        <v>0.45044299999999998</v>
      </c>
      <c r="D60">
        <v>0.53947900000000004</v>
      </c>
      <c r="E60">
        <v>0.47736899999999999</v>
      </c>
      <c r="F60">
        <v>0.57246399999999997</v>
      </c>
      <c r="G60" s="7" t="s">
        <v>4</v>
      </c>
      <c r="H60" s="8">
        <v>0.41128799999999999</v>
      </c>
      <c r="I60" s="8">
        <v>0.53008100000000002</v>
      </c>
      <c r="J60" s="8">
        <v>0.60264399999999996</v>
      </c>
      <c r="K60" s="8">
        <v>0.66078999999999999</v>
      </c>
      <c r="L60" s="15">
        <v>0.54228799999999999</v>
      </c>
      <c r="M60" s="11" t="s">
        <v>4</v>
      </c>
      <c r="N60">
        <v>0.48836800000000002</v>
      </c>
      <c r="O60">
        <v>0.29987200000000003</v>
      </c>
      <c r="P60">
        <v>0.31129299999999999</v>
      </c>
      <c r="Q60">
        <v>0.40343299999999999</v>
      </c>
      <c r="R60">
        <v>0.48425000000000001</v>
      </c>
      <c r="S60" s="7" t="s">
        <v>4</v>
      </c>
      <c r="T60" s="8">
        <v>0.30700499999999997</v>
      </c>
      <c r="U60" s="8">
        <v>0.59817200000000004</v>
      </c>
      <c r="V60" s="8">
        <v>0.57439399999999996</v>
      </c>
      <c r="W60" s="8">
        <v>0.40089799999999998</v>
      </c>
      <c r="X60" s="15">
        <v>0.34932800000000003</v>
      </c>
      <c r="Y60" s="11" t="s">
        <v>4</v>
      </c>
      <c r="Z60">
        <v>0.40609499999999998</v>
      </c>
      <c r="AA60">
        <v>0.292271</v>
      </c>
      <c r="AB60">
        <v>0.40301700000000001</v>
      </c>
      <c r="AC60">
        <v>0.54122300000000001</v>
      </c>
      <c r="AD60">
        <v>0.334534</v>
      </c>
      <c r="AE60" s="7" t="s">
        <v>4</v>
      </c>
      <c r="AF60" s="8">
        <v>0.26253100000000001</v>
      </c>
      <c r="AG60" s="8">
        <v>0.41407100000000002</v>
      </c>
      <c r="AH60" s="8">
        <v>0.46841100000000002</v>
      </c>
      <c r="AI60" s="8">
        <v>0.29776200000000003</v>
      </c>
      <c r="AJ60" s="15">
        <v>0.74327900000000002</v>
      </c>
      <c r="AK60" s="11" t="s">
        <v>4</v>
      </c>
      <c r="AL60" s="8">
        <v>0.28911500000000001</v>
      </c>
      <c r="AM60" s="8">
        <v>0.213447</v>
      </c>
      <c r="AN60" s="8">
        <v>5.5754999999999999E-2</v>
      </c>
      <c r="AO60" s="8">
        <v>0.46259899999999998</v>
      </c>
      <c r="AP60" s="9">
        <v>0.46690799999999999</v>
      </c>
      <c r="AQ60" s="7" t="s">
        <v>4</v>
      </c>
      <c r="AR60" s="8">
        <v>-0.14058499999999999</v>
      </c>
      <c r="AS60" s="8">
        <v>9.9631999999999998E-2</v>
      </c>
      <c r="AT60" s="8">
        <v>9.4073000000000004E-2</v>
      </c>
      <c r="AU60" s="8">
        <v>-1.2290490000000001</v>
      </c>
      <c r="AV60" s="9">
        <v>1.9484999999999999E-2</v>
      </c>
    </row>
    <row r="61" spans="1:48" x14ac:dyDescent="0.15">
      <c r="A61" s="1"/>
      <c r="B61" s="16" t="s">
        <v>29</v>
      </c>
      <c r="C61" s="16"/>
      <c r="D61" s="16"/>
      <c r="E61" s="16"/>
      <c r="F61" s="17"/>
      <c r="G61" s="10"/>
      <c r="H61" s="16" t="s">
        <v>30</v>
      </c>
      <c r="I61" s="16"/>
      <c r="J61" s="16"/>
      <c r="K61" s="16"/>
      <c r="L61" s="20"/>
      <c r="M61" s="12"/>
      <c r="N61" s="16" t="s">
        <v>41</v>
      </c>
      <c r="O61" s="16"/>
      <c r="P61" s="16"/>
      <c r="Q61" s="16"/>
      <c r="R61" s="17"/>
      <c r="S61" s="10"/>
      <c r="T61" s="16" t="s">
        <v>42</v>
      </c>
      <c r="U61" s="16"/>
      <c r="V61" s="16"/>
      <c r="W61" s="16"/>
      <c r="X61" s="20"/>
      <c r="Y61" s="12"/>
      <c r="Z61" s="16" t="s">
        <v>63</v>
      </c>
      <c r="AA61" s="16"/>
      <c r="AB61" s="16"/>
      <c r="AC61" s="16"/>
      <c r="AD61" s="17"/>
      <c r="AE61" s="10"/>
      <c r="AF61" s="16" t="s">
        <v>64</v>
      </c>
      <c r="AG61" s="16"/>
      <c r="AH61" s="16"/>
      <c r="AI61" s="16"/>
      <c r="AJ61" s="20"/>
      <c r="AK61" s="12"/>
      <c r="AL61" s="16" t="s">
        <v>85</v>
      </c>
      <c r="AM61" s="16"/>
      <c r="AN61" s="16"/>
      <c r="AO61" s="16"/>
      <c r="AP61" s="17"/>
      <c r="AQ61" s="10"/>
      <c r="AR61" s="16" t="s">
        <v>86</v>
      </c>
      <c r="AS61" s="16"/>
      <c r="AT61" s="16"/>
      <c r="AU61" s="16"/>
      <c r="AV61" s="17"/>
    </row>
    <row r="62" spans="1:48" x14ac:dyDescent="0.15">
      <c r="A62" s="2"/>
      <c r="B62" s="3" t="s">
        <v>0</v>
      </c>
      <c r="C62" s="3" t="s">
        <v>5</v>
      </c>
      <c r="D62" s="3" t="s">
        <v>6</v>
      </c>
      <c r="E62" s="3" t="s">
        <v>7</v>
      </c>
      <c r="F62" s="4" t="s">
        <v>8</v>
      </c>
      <c r="G62" s="2"/>
      <c r="H62" s="3" t="s">
        <v>0</v>
      </c>
      <c r="I62" s="3" t="s">
        <v>5</v>
      </c>
      <c r="J62" s="3" t="s">
        <v>6</v>
      </c>
      <c r="K62" s="3" t="s">
        <v>7</v>
      </c>
      <c r="L62" s="13" t="s">
        <v>8</v>
      </c>
      <c r="N62" s="3" t="s">
        <v>0</v>
      </c>
      <c r="O62" s="3" t="s">
        <v>5</v>
      </c>
      <c r="P62" s="3" t="s">
        <v>6</v>
      </c>
      <c r="Q62" s="3" t="s">
        <v>7</v>
      </c>
      <c r="R62" s="4" t="s">
        <v>8</v>
      </c>
      <c r="S62" s="2"/>
      <c r="T62" s="3" t="s">
        <v>0</v>
      </c>
      <c r="U62" s="3" t="s">
        <v>5</v>
      </c>
      <c r="V62" s="3" t="s">
        <v>6</v>
      </c>
      <c r="W62" s="3" t="s">
        <v>7</v>
      </c>
      <c r="X62" s="13" t="s">
        <v>8</v>
      </c>
      <c r="Z62" s="3" t="s">
        <v>0</v>
      </c>
      <c r="AA62" s="3" t="s">
        <v>5</v>
      </c>
      <c r="AB62" s="3" t="s">
        <v>6</v>
      </c>
      <c r="AC62" s="3" t="s">
        <v>7</v>
      </c>
      <c r="AD62" s="4" t="s">
        <v>8</v>
      </c>
      <c r="AE62" s="2"/>
      <c r="AF62" s="3" t="s">
        <v>0</v>
      </c>
      <c r="AG62" s="3" t="s">
        <v>5</v>
      </c>
      <c r="AH62" s="3" t="s">
        <v>6</v>
      </c>
      <c r="AI62" s="3" t="s">
        <v>7</v>
      </c>
      <c r="AJ62" s="13" t="s">
        <v>8</v>
      </c>
      <c r="AL62" s="3" t="s">
        <v>0</v>
      </c>
      <c r="AM62" s="3" t="s">
        <v>5</v>
      </c>
      <c r="AN62" s="3" t="s">
        <v>6</v>
      </c>
      <c r="AO62" s="3" t="s">
        <v>7</v>
      </c>
      <c r="AP62" s="4" t="s">
        <v>8</v>
      </c>
      <c r="AQ62" s="2"/>
      <c r="AR62" s="3" t="s">
        <v>0</v>
      </c>
      <c r="AS62" s="3" t="s">
        <v>5</v>
      </c>
      <c r="AT62" s="3" t="s">
        <v>6</v>
      </c>
      <c r="AU62" s="3" t="s">
        <v>7</v>
      </c>
      <c r="AV62" s="4" t="s">
        <v>8</v>
      </c>
    </row>
    <row r="63" spans="1:48" x14ac:dyDescent="0.15">
      <c r="A63" s="5" t="s">
        <v>1</v>
      </c>
      <c r="B63">
        <f>(B3+B9+B15+B21+B27+B33+B39+B45+B51+B57)/10</f>
        <v>143.35192470000001</v>
      </c>
      <c r="C63">
        <f t="shared" ref="C63:F63" si="0">(C3+C9+C15+C21+C27+C33+C39+C45+C51+C57)/10</f>
        <v>144.45214570000002</v>
      </c>
      <c r="D63">
        <f t="shared" si="0"/>
        <v>145.04653379999999</v>
      </c>
      <c r="E63">
        <f t="shared" si="0"/>
        <v>144.45214570000002</v>
      </c>
      <c r="F63">
        <f t="shared" si="0"/>
        <v>148.33335289999999</v>
      </c>
      <c r="G63" s="5" t="s">
        <v>1</v>
      </c>
      <c r="H63">
        <f>(H3+H9+H15+H21+H27+H33+H39+H45+H51+H57)/10</f>
        <v>169.5326747</v>
      </c>
      <c r="I63">
        <f t="shared" ref="I63:L63" si="1">(I3+I9+I15+I21+I27+I33+I39+I45+I51+I57)/10</f>
        <v>139.06596429999999</v>
      </c>
      <c r="J63">
        <f t="shared" si="1"/>
        <v>133.8799333</v>
      </c>
      <c r="K63">
        <f t="shared" si="1"/>
        <v>149.01425220000002</v>
      </c>
      <c r="L63">
        <f t="shared" si="1"/>
        <v>142.5596663</v>
      </c>
      <c r="M63" s="3" t="s">
        <v>1</v>
      </c>
      <c r="N63">
        <f>(N3+N9+N15+N21+N27+N33+N39+N45+N51+N57)/10</f>
        <v>153.80058000000002</v>
      </c>
      <c r="O63">
        <f t="shared" ref="O63:R63" si="2">(O3+O9+O15+O21+O27+O33+O39+O45+O51+O57)/10</f>
        <v>154.30236590000001</v>
      </c>
      <c r="P63">
        <f t="shared" si="2"/>
        <v>155.44330350000001</v>
      </c>
      <c r="Q63">
        <f t="shared" si="2"/>
        <v>154.30236590000001</v>
      </c>
      <c r="R63">
        <f t="shared" si="2"/>
        <v>147.66221579999996</v>
      </c>
      <c r="S63" s="5" t="s">
        <v>1</v>
      </c>
      <c r="T63">
        <f>(T3+T9+T15+T21+T27+T33+T39+T45+T51+T57)/10</f>
        <v>173.47763430000001</v>
      </c>
      <c r="U63">
        <f t="shared" ref="U63:X63" si="3">(U3+U9+U15+U21+U27+U33+U39+U45+U51+U57)/10</f>
        <v>137.4802535</v>
      </c>
      <c r="V63">
        <f t="shared" si="3"/>
        <v>135.62929560000001</v>
      </c>
      <c r="W63">
        <f t="shared" si="3"/>
        <v>164.7916725</v>
      </c>
      <c r="X63">
        <f t="shared" si="3"/>
        <v>151.6433313</v>
      </c>
      <c r="Y63" s="3" t="s">
        <v>1</v>
      </c>
      <c r="Z63">
        <f>(Z3+Z9+Z15+Z21+Z27+Z33+Z39+Z45+Z51+Z57)/10</f>
        <v>155.6620758</v>
      </c>
      <c r="AA63">
        <f t="shared" ref="AA63:AD63" si="4">(AA3+AA9+AA15+AA21+AA27+AA33+AA39+AA45+AA51+AA57)/10</f>
        <v>160.81243849999998</v>
      </c>
      <c r="AB63">
        <f t="shared" si="4"/>
        <v>159.6349615</v>
      </c>
      <c r="AC63">
        <f t="shared" si="4"/>
        <v>160.81243849999998</v>
      </c>
      <c r="AD63">
        <f t="shared" si="4"/>
        <v>158.6319877</v>
      </c>
      <c r="AE63" s="5" t="s">
        <v>1</v>
      </c>
      <c r="AF63">
        <f>(AF3+AF9+AF15+AF21+AF27+AF33+AF39+AF45+AF51+AF57)/10</f>
        <v>169.66695000000001</v>
      </c>
      <c r="AG63">
        <f t="shared" ref="AG63:AJ63" si="5">(AG3+AG9+AG15+AG21+AG27+AG33+AG39+AG45+AG51+AG57)/10</f>
        <v>137.37344860000002</v>
      </c>
      <c r="AH63">
        <f t="shared" si="5"/>
        <v>139.00360689999999</v>
      </c>
      <c r="AI63">
        <f t="shared" si="5"/>
        <v>195.68204940000001</v>
      </c>
      <c r="AJ63">
        <f t="shared" si="5"/>
        <v>150.97534769999999</v>
      </c>
      <c r="AK63" s="3" t="s">
        <v>1</v>
      </c>
      <c r="AL63">
        <f>(AL3+AL9+AL15+AL21+AL27+AL33+AL39+AL45+AL51+AL57)/10</f>
        <v>199.0240656</v>
      </c>
      <c r="AM63">
        <f t="shared" ref="AM63:AP63" si="6">(AM3+AM9+AM15+AM21+AM27+AM33+AM39+AM45+AM51+AM57)/10</f>
        <v>195.5810888</v>
      </c>
      <c r="AN63">
        <f t="shared" si="6"/>
        <v>203.95282450000002</v>
      </c>
      <c r="AO63">
        <f t="shared" si="6"/>
        <v>195.5810888</v>
      </c>
      <c r="AP63">
        <f t="shared" si="6"/>
        <v>183.59639859999999</v>
      </c>
      <c r="AQ63" s="5" t="s">
        <v>1</v>
      </c>
      <c r="AR63">
        <f>(AR3+AR9+AR15+AR21+AR27+AR33+AR39+AR45+AR51+AR57)/10</f>
        <v>215.7863802</v>
      </c>
      <c r="AS63">
        <f t="shared" ref="AS63:AV63" si="7">(AS3+AS9+AS15+AS21+AS27+AS33+AS39+AS45+AS51+AS57)/10</f>
        <v>177.39629680000002</v>
      </c>
      <c r="AT63">
        <f t="shared" si="7"/>
        <v>188.75456510000004</v>
      </c>
      <c r="AU63">
        <f t="shared" si="7"/>
        <v>331.81200129999996</v>
      </c>
      <c r="AV63">
        <f t="shared" si="7"/>
        <v>187.92567469999997</v>
      </c>
    </row>
    <row r="64" spans="1:48" x14ac:dyDescent="0.15">
      <c r="A64" s="5" t="s">
        <v>2</v>
      </c>
      <c r="B64">
        <f t="shared" ref="B64:F64" si="8">(B4+B10+B16+B22+B28+B34+B40+B46+B52+B58)/10</f>
        <v>114.6917997</v>
      </c>
      <c r="C64">
        <f t="shared" si="8"/>
        <v>119.2019248</v>
      </c>
      <c r="D64">
        <f t="shared" si="8"/>
        <v>119.43993570000002</v>
      </c>
      <c r="E64">
        <f t="shared" si="8"/>
        <v>136.61361779999999</v>
      </c>
      <c r="F64">
        <f t="shared" si="8"/>
        <v>117.05186329999999</v>
      </c>
      <c r="G64" s="5" t="s">
        <v>2</v>
      </c>
      <c r="H64">
        <f t="shared" ref="H64:L64" si="9">(H4+H10+H16+H22+H28+H34+H40+H46+H52+H58)/10</f>
        <v>141.28451209999997</v>
      </c>
      <c r="I64">
        <f t="shared" si="9"/>
        <v>105.5264246</v>
      </c>
      <c r="J64">
        <f t="shared" si="9"/>
        <v>103.4435886</v>
      </c>
      <c r="K64">
        <f t="shared" si="9"/>
        <v>118.1015903</v>
      </c>
      <c r="L64">
        <f t="shared" si="9"/>
        <v>111.9838424</v>
      </c>
      <c r="M64" s="3" t="s">
        <v>2</v>
      </c>
      <c r="N64">
        <f t="shared" ref="N64:R64" si="10">(N4+N10+N16+N22+N28+N34+N40+N46+N52+N58)/10</f>
        <v>127.34856199999999</v>
      </c>
      <c r="O64">
        <f t="shared" si="10"/>
        <v>130.52538660000002</v>
      </c>
      <c r="P64">
        <f t="shared" si="10"/>
        <v>133.2013973</v>
      </c>
      <c r="Q64">
        <f t="shared" si="10"/>
        <v>135.39617870000001</v>
      </c>
      <c r="R64">
        <f t="shared" si="10"/>
        <v>120.23832780000001</v>
      </c>
      <c r="S64" s="5" t="s">
        <v>2</v>
      </c>
      <c r="T64">
        <f t="shared" ref="T64:X64" si="11">(T4+T10+T16+T22+T28+T34+T40+T46+T52+T58)/10</f>
        <v>148.21261229999999</v>
      </c>
      <c r="U64">
        <f t="shared" si="11"/>
        <v>106.39968450000001</v>
      </c>
      <c r="V64">
        <f t="shared" si="11"/>
        <v>109.38335029999999</v>
      </c>
      <c r="W64">
        <f t="shared" si="11"/>
        <v>131.015601</v>
      </c>
      <c r="X64">
        <f t="shared" si="11"/>
        <v>123.17889850000002</v>
      </c>
      <c r="Y64" s="3" t="s">
        <v>2</v>
      </c>
      <c r="Z64">
        <f t="shared" ref="Z64:AD64" si="12">(Z4+Z10+Z16+Z22+Z28+Z34+Z40+Z46+Z52+Z58)/10</f>
        <v>128.52748609999998</v>
      </c>
      <c r="AA64">
        <f t="shared" si="12"/>
        <v>134.9909499</v>
      </c>
      <c r="AB64">
        <f t="shared" si="12"/>
        <v>134.21765060000001</v>
      </c>
      <c r="AC64">
        <f t="shared" si="12"/>
        <v>128.2105603</v>
      </c>
      <c r="AD64">
        <f t="shared" si="12"/>
        <v>126.4458036</v>
      </c>
      <c r="AE64" s="5" t="s">
        <v>2</v>
      </c>
      <c r="AF64">
        <f t="shared" ref="AF64:AJ64" si="13">(AF4+AF10+AF16+AF22+AF28+AF34+AF40+AF46+AF52+AF58)/10</f>
        <v>140.57536469999999</v>
      </c>
      <c r="AG64">
        <f t="shared" si="13"/>
        <v>104.20610170000002</v>
      </c>
      <c r="AH64">
        <f t="shared" si="13"/>
        <v>107.72530880000002</v>
      </c>
      <c r="AI64">
        <f t="shared" si="13"/>
        <v>159.6508255</v>
      </c>
      <c r="AJ64">
        <f t="shared" si="13"/>
        <v>122.5772911</v>
      </c>
      <c r="AK64" s="3" t="s">
        <v>2</v>
      </c>
      <c r="AL64">
        <f t="shared" ref="AL64:AP64" si="14">(AL4+AL10+AL16+AL22+AL28+AL34+AL40+AL46+AL52+AL58)/10</f>
        <v>174.17277910000001</v>
      </c>
      <c r="AM64">
        <f t="shared" si="14"/>
        <v>181.13479110000003</v>
      </c>
      <c r="AN64">
        <f t="shared" si="14"/>
        <v>187.9493798</v>
      </c>
      <c r="AO64">
        <f t="shared" si="14"/>
        <v>168.5162224</v>
      </c>
      <c r="AP64">
        <f t="shared" si="14"/>
        <v>163.56365580000002</v>
      </c>
      <c r="AQ64" s="5" t="s">
        <v>2</v>
      </c>
      <c r="AR64">
        <f t="shared" ref="AR64:AV64" si="15">(AR4+AR10+AR16+AR22+AR28+AR34+AR40+AR46+AR52+AR58)/10</f>
        <v>187.30336940000001</v>
      </c>
      <c r="AS64">
        <f t="shared" si="15"/>
        <v>146.67251680000004</v>
      </c>
      <c r="AT64">
        <f t="shared" si="15"/>
        <v>164.77782299999998</v>
      </c>
      <c r="AU64">
        <f t="shared" si="15"/>
        <v>273.25163950000001</v>
      </c>
      <c r="AV64">
        <f t="shared" si="15"/>
        <v>159.38516329999999</v>
      </c>
    </row>
    <row r="65" spans="1:48" x14ac:dyDescent="0.15">
      <c r="A65" s="5" t="s">
        <v>3</v>
      </c>
      <c r="B65">
        <f t="shared" ref="B65:F65" si="16">(B5+B11+B17+B23+B29+B35+B41+B47+B53+B59)/10</f>
        <v>27.002177600000003</v>
      </c>
      <c r="C65">
        <f t="shared" si="16"/>
        <v>27.397022200000002</v>
      </c>
      <c r="D65">
        <f t="shared" si="16"/>
        <v>27.816489400000002</v>
      </c>
      <c r="E65">
        <f t="shared" si="16"/>
        <v>29.7978007</v>
      </c>
      <c r="F65">
        <f t="shared" si="16"/>
        <v>27.084106500000001</v>
      </c>
      <c r="G65" s="5" t="s">
        <v>3</v>
      </c>
      <c r="H65">
        <f t="shared" ref="H65:L65" si="17">(H5+H11+H17+H23+H29+H35+H41+H47+H53+H59)/10</f>
        <v>31.630327900000005</v>
      </c>
      <c r="I65">
        <f t="shared" si="17"/>
        <v>24.920039899999999</v>
      </c>
      <c r="J65">
        <f t="shared" si="17"/>
        <v>24.126376899999997</v>
      </c>
      <c r="K65">
        <f t="shared" si="17"/>
        <v>26.212321800000002</v>
      </c>
      <c r="L65">
        <f t="shared" si="17"/>
        <v>25.1730388</v>
      </c>
      <c r="M65" s="3" t="s">
        <v>3</v>
      </c>
      <c r="N65">
        <f t="shared" ref="N65:R65" si="18">(N5+N11+N17+N23+N29+N35+N41+N47+N53+N59)/10</f>
        <v>29.690061100000001</v>
      </c>
      <c r="O65">
        <f t="shared" si="18"/>
        <v>29.548877099999999</v>
      </c>
      <c r="P65">
        <f t="shared" si="18"/>
        <v>30.604551699999995</v>
      </c>
      <c r="Q65">
        <f t="shared" si="18"/>
        <v>29.865346600000002</v>
      </c>
      <c r="R65">
        <f t="shared" si="18"/>
        <v>27.692416600000001</v>
      </c>
      <c r="S65" s="5" t="s">
        <v>3</v>
      </c>
      <c r="T65">
        <f t="shared" ref="T65:X65" si="19">(T5+T11+T17+T23+T29+T35+T41+T47+T53+T59)/10</f>
        <v>33.604834400000001</v>
      </c>
      <c r="U65">
        <f t="shared" si="19"/>
        <v>24.699776100000001</v>
      </c>
      <c r="V65">
        <f t="shared" si="19"/>
        <v>25.011238099999996</v>
      </c>
      <c r="W65">
        <f t="shared" si="19"/>
        <v>29.381925000000003</v>
      </c>
      <c r="X65">
        <f t="shared" si="19"/>
        <v>27.131169899999996</v>
      </c>
      <c r="Y65" s="3" t="s">
        <v>3</v>
      </c>
      <c r="Z65">
        <f t="shared" ref="Z65:AD65" si="20">(Z5+Z11+Z17+Z23+Z29+Z35+Z41+Z47+Z53+Z59)/10</f>
        <v>28.925108400000006</v>
      </c>
      <c r="AA65">
        <f t="shared" si="20"/>
        <v>30.799389300000001</v>
      </c>
      <c r="AB65">
        <f t="shared" si="20"/>
        <v>30.818834400000004</v>
      </c>
      <c r="AC65">
        <f t="shared" si="20"/>
        <v>27.159877399999999</v>
      </c>
      <c r="AD65">
        <f t="shared" si="20"/>
        <v>29.330796899999996</v>
      </c>
      <c r="AE65" s="5" t="s">
        <v>3</v>
      </c>
      <c r="AF65">
        <f t="shared" ref="AF65:AJ65" si="21">(AF5+AF11+AF17+AF23+AF29+AF35+AF41+AF47+AF53+AF59)/10</f>
        <v>31.9800881</v>
      </c>
      <c r="AG65">
        <f t="shared" si="21"/>
        <v>24.446962500000005</v>
      </c>
      <c r="AH65">
        <f t="shared" si="21"/>
        <v>24.7127783</v>
      </c>
      <c r="AI65">
        <f t="shared" si="21"/>
        <v>33.64897520000001</v>
      </c>
      <c r="AJ65">
        <f t="shared" si="21"/>
        <v>27.043550499999998</v>
      </c>
      <c r="AK65" s="3" t="s">
        <v>3</v>
      </c>
      <c r="AL65">
        <f t="shared" ref="AL65:AP65" si="22">(AL5+AL11+AL17+AL23+AL29+AL35+AL41+AL47+AL53+AL59)/10</f>
        <v>40.643631200000002</v>
      </c>
      <c r="AM65">
        <f t="shared" si="22"/>
        <v>40.928100799999996</v>
      </c>
      <c r="AN65">
        <f t="shared" si="22"/>
        <v>42.881220900000002</v>
      </c>
      <c r="AO65">
        <f t="shared" si="22"/>
        <v>38.8844396</v>
      </c>
      <c r="AP65">
        <f t="shared" si="22"/>
        <v>37.886159500000005</v>
      </c>
      <c r="AQ65" s="5" t="s">
        <v>3</v>
      </c>
      <c r="AR65">
        <f t="shared" ref="AR65:AV65" si="23">(AR5+AR11+AR17+AR23+AR29+AR35+AR41+AR47+AR53+AR59)/10</f>
        <v>44.928793200000008</v>
      </c>
      <c r="AS65">
        <f t="shared" si="23"/>
        <v>33.998486499999999</v>
      </c>
      <c r="AT65">
        <f t="shared" si="23"/>
        <v>37.588292699999997</v>
      </c>
      <c r="AU65">
        <f t="shared" si="23"/>
        <v>63.906414700000006</v>
      </c>
      <c r="AV65">
        <f t="shared" si="23"/>
        <v>35.692487299999996</v>
      </c>
    </row>
    <row r="66" spans="1:48" x14ac:dyDescent="0.15">
      <c r="A66" s="7" t="s">
        <v>4</v>
      </c>
      <c r="B66">
        <f t="shared" ref="B66:F66" si="24">(B6+B12+B18+B24+B30+B36+B42+B48+B54+B60)/10</f>
        <v>0.4869924000000001</v>
      </c>
      <c r="C66">
        <f t="shared" si="24"/>
        <v>0.47992889999999999</v>
      </c>
      <c r="D66">
        <f t="shared" si="24"/>
        <v>0.47191470000000002</v>
      </c>
      <c r="E66">
        <f t="shared" si="24"/>
        <v>0.39290600000000003</v>
      </c>
      <c r="F66">
        <f t="shared" si="24"/>
        <v>0.44276800000000005</v>
      </c>
      <c r="G66" s="7" t="s">
        <v>4</v>
      </c>
      <c r="H66">
        <f t="shared" ref="H66:L66" si="25">(H6+H12+H18+H24+H30+H36+H42+H48+H54+H60)/10</f>
        <v>0.28889629999999999</v>
      </c>
      <c r="I66">
        <f t="shared" si="25"/>
        <v>0.52148300000000014</v>
      </c>
      <c r="J66">
        <f t="shared" si="25"/>
        <v>0.55402650000000009</v>
      </c>
      <c r="K66">
        <f t="shared" si="25"/>
        <v>0.43983299999999997</v>
      </c>
      <c r="L66">
        <f t="shared" si="25"/>
        <v>0.48719720000000005</v>
      </c>
      <c r="M66" s="11" t="s">
        <v>4</v>
      </c>
      <c r="N66">
        <f t="shared" ref="N66:R66" si="26">(N6+N12+N18+N24+N30+N36+N42+N48+N54+N60)/10</f>
        <v>0.38727290000000003</v>
      </c>
      <c r="O66">
        <f t="shared" si="26"/>
        <v>0.39003050000000006</v>
      </c>
      <c r="P66">
        <f t="shared" si="26"/>
        <v>0.38326320000000003</v>
      </c>
      <c r="Q66">
        <f t="shared" si="26"/>
        <v>0.40403720000000004</v>
      </c>
      <c r="R66">
        <f t="shared" si="26"/>
        <v>0.43839190000000006</v>
      </c>
      <c r="S66" s="7" t="s">
        <v>4</v>
      </c>
      <c r="T66">
        <f t="shared" ref="T66:X66" si="27">(T6+T12+T18+T24+T30+T36+T42+T48+T54+T60)/10</f>
        <v>0.23810200000000004</v>
      </c>
      <c r="U66">
        <f t="shared" si="27"/>
        <v>0.47785050000000001</v>
      </c>
      <c r="V66">
        <f t="shared" si="27"/>
        <v>0.51380809999999999</v>
      </c>
      <c r="W66">
        <f t="shared" si="27"/>
        <v>0.23648860000000002</v>
      </c>
      <c r="X66">
        <f t="shared" si="27"/>
        <v>0.39922669999999993</v>
      </c>
      <c r="Y66" s="11" t="s">
        <v>4</v>
      </c>
      <c r="Z66">
        <f t="shared" ref="Z66:AD66" si="28">(Z6+Z12+Z18+Z24+Z30+Z36+Z42+Z48+Z54+Z60)/10</f>
        <v>0.35796920000000004</v>
      </c>
      <c r="AA66">
        <f t="shared" si="28"/>
        <v>0.31093769999999998</v>
      </c>
      <c r="AB66">
        <f t="shared" si="28"/>
        <v>0.32257930000000007</v>
      </c>
      <c r="AC66">
        <f t="shared" si="28"/>
        <v>0.38885890000000001</v>
      </c>
      <c r="AD66">
        <f t="shared" si="28"/>
        <v>0.3333373</v>
      </c>
      <c r="AE66" s="7" t="s">
        <v>4</v>
      </c>
      <c r="AF66">
        <f t="shared" ref="AF66:AJ66" si="29">(AF6+AF12+AF18+AF24+AF30+AF36+AF42+AF48+AF54+AF60)/10</f>
        <v>0.23956330000000001</v>
      </c>
      <c r="AG66">
        <f t="shared" si="29"/>
        <v>0.48466460000000006</v>
      </c>
      <c r="AH66">
        <f t="shared" si="29"/>
        <v>0.46602499999999997</v>
      </c>
      <c r="AI66">
        <f t="shared" si="29"/>
        <v>-5.7203499999999984E-2</v>
      </c>
      <c r="AJ66">
        <f t="shared" si="29"/>
        <v>0.3693727</v>
      </c>
      <c r="AK66" s="11" t="s">
        <v>4</v>
      </c>
      <c r="AL66">
        <f t="shared" ref="AL66:AP66" si="30">(AL6+AL12+AL18+AL24+AL30+AL36+AL42+AL48+AL54+AL60)/10</f>
        <v>4.8731999999999991E-2</v>
      </c>
      <c r="AM66">
        <f t="shared" si="30"/>
        <v>9.938749999999999E-2</v>
      </c>
      <c r="AN66">
        <f t="shared" si="30"/>
        <v>2.7259700000000005E-2</v>
      </c>
      <c r="AO66">
        <f t="shared" si="30"/>
        <v>0.1692516</v>
      </c>
      <c r="AP66">
        <f t="shared" si="30"/>
        <v>0.1879403</v>
      </c>
      <c r="AQ66" s="7" t="s">
        <v>4</v>
      </c>
      <c r="AR66">
        <f t="shared" ref="AR66:AV66" si="31">(AR6+AR12+AR18+AR24+AR30+AR36+AR42+AR48+AR54+AR60)/10</f>
        <v>-9.3812699999999999E-2</v>
      </c>
      <c r="AS66">
        <f t="shared" si="31"/>
        <v>0.22940330000000003</v>
      </c>
      <c r="AT66">
        <f t="shared" si="31"/>
        <v>0.14833389999999999</v>
      </c>
      <c r="AU66">
        <f t="shared" si="31"/>
        <v>-1.9535926999999997</v>
      </c>
      <c r="AV66">
        <f t="shared" si="31"/>
        <v>0.1207703</v>
      </c>
    </row>
  </sheetData>
  <mergeCells count="88">
    <mergeCell ref="H1:L1"/>
    <mergeCell ref="B1:F1"/>
    <mergeCell ref="B7:F7"/>
    <mergeCell ref="B13:F13"/>
    <mergeCell ref="B19:F19"/>
    <mergeCell ref="B43:F43"/>
    <mergeCell ref="B49:F49"/>
    <mergeCell ref="B55:F55"/>
    <mergeCell ref="H7:L7"/>
    <mergeCell ref="H13:L13"/>
    <mergeCell ref="H19:L19"/>
    <mergeCell ref="H25:L25"/>
    <mergeCell ref="H31:L31"/>
    <mergeCell ref="B25:F25"/>
    <mergeCell ref="B61:F61"/>
    <mergeCell ref="H61:L61"/>
    <mergeCell ref="N1:R1"/>
    <mergeCell ref="T1:X1"/>
    <mergeCell ref="N7:R7"/>
    <mergeCell ref="T7:X7"/>
    <mergeCell ref="N13:R13"/>
    <mergeCell ref="T13:X13"/>
    <mergeCell ref="N19:R19"/>
    <mergeCell ref="T19:X19"/>
    <mergeCell ref="H37:L37"/>
    <mergeCell ref="H43:L43"/>
    <mergeCell ref="H49:L49"/>
    <mergeCell ref="H55:L55"/>
    <mergeCell ref="B31:F31"/>
    <mergeCell ref="B37:F37"/>
    <mergeCell ref="N25:R25"/>
    <mergeCell ref="T25:X25"/>
    <mergeCell ref="N31:R31"/>
    <mergeCell ref="T31:X31"/>
    <mergeCell ref="N37:R37"/>
    <mergeCell ref="T37:X37"/>
    <mergeCell ref="N61:R61"/>
    <mergeCell ref="T61:X61"/>
    <mergeCell ref="Z1:AD1"/>
    <mergeCell ref="AF1:AJ1"/>
    <mergeCell ref="Z7:AD7"/>
    <mergeCell ref="AF7:AJ7"/>
    <mergeCell ref="Z13:AD13"/>
    <mergeCell ref="AF13:AJ13"/>
    <mergeCell ref="Z19:AD19"/>
    <mergeCell ref="AF19:AJ19"/>
    <mergeCell ref="N43:R43"/>
    <mergeCell ref="T43:X43"/>
    <mergeCell ref="N49:R49"/>
    <mergeCell ref="T49:X49"/>
    <mergeCell ref="N55:R55"/>
    <mergeCell ref="T55:X55"/>
    <mergeCell ref="Z25:AD25"/>
    <mergeCell ref="AF25:AJ25"/>
    <mergeCell ref="Z31:AD31"/>
    <mergeCell ref="AF31:AJ31"/>
    <mergeCell ref="Z37:AD37"/>
    <mergeCell ref="AF37:AJ37"/>
    <mergeCell ref="Z61:AD61"/>
    <mergeCell ref="AF61:AJ61"/>
    <mergeCell ref="AL1:AP1"/>
    <mergeCell ref="AR1:AV1"/>
    <mergeCell ref="AL7:AP7"/>
    <mergeCell ref="AR7:AV7"/>
    <mergeCell ref="AL13:AP13"/>
    <mergeCell ref="AR13:AV13"/>
    <mergeCell ref="AL19:AP19"/>
    <mergeCell ref="AR19:AV19"/>
    <mergeCell ref="Z43:AD43"/>
    <mergeCell ref="AF43:AJ43"/>
    <mergeCell ref="Z49:AD49"/>
    <mergeCell ref="AF49:AJ49"/>
    <mergeCell ref="Z55:AD55"/>
    <mergeCell ref="AF55:AJ55"/>
    <mergeCell ref="AL25:AP25"/>
    <mergeCell ref="AR25:AV25"/>
    <mergeCell ref="AL31:AP31"/>
    <mergeCell ref="AR31:AV31"/>
    <mergeCell ref="AL37:AP37"/>
    <mergeCell ref="AR37:AV37"/>
    <mergeCell ref="AL61:AP61"/>
    <mergeCell ref="AR61:AV61"/>
    <mergeCell ref="AL43:AP43"/>
    <mergeCell ref="AR43:AV43"/>
    <mergeCell ref="AL49:AP49"/>
    <mergeCell ref="AR49:AV49"/>
    <mergeCell ref="AL55:AP55"/>
    <mergeCell ref="AR55:AV5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2025-08-20T00:52:58Z</dcterms:modified>
</cp:coreProperties>
</file>