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60" yWindow="-60" windowWidth="28920" windowHeight="1767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2"/>
</calcChain>
</file>

<file path=xl/sharedStrings.xml><?xml version="1.0" encoding="utf-8"?>
<sst xmlns="http://schemas.openxmlformats.org/spreadsheetml/2006/main" count="753" uniqueCount="27">
  <si>
    <t>机组</t>
    <phoneticPr fontId="2" type="noConversion"/>
  </si>
  <si>
    <t>1号</t>
  </si>
  <si>
    <t>1号</t>
    <phoneticPr fontId="2" type="noConversion"/>
  </si>
  <si>
    <t>2号</t>
  </si>
  <si>
    <t>2号</t>
    <phoneticPr fontId="2" type="noConversion"/>
  </si>
  <si>
    <t>氧量</t>
  </si>
  <si>
    <t>平均负荷</t>
  </si>
  <si>
    <t>主汽温度</t>
  </si>
  <si>
    <t>碳排放强度</t>
  </si>
  <si>
    <t>季度</t>
  </si>
  <si>
    <t>季度中的月份</t>
  </si>
  <si>
    <t>月份</t>
  </si>
  <si>
    <t>星期</t>
  </si>
  <si>
    <t>主汽压力</t>
  </si>
  <si>
    <t>排烟温度</t>
  </si>
  <si>
    <t>送风温度</t>
    <phoneticPr fontId="2" type="noConversion"/>
  </si>
  <si>
    <t>再热汽温</t>
  </si>
  <si>
    <t>给水温度</t>
  </si>
  <si>
    <t>全水</t>
  </si>
  <si>
    <t>收到基灰分</t>
    <phoneticPr fontId="2" type="noConversion"/>
  </si>
  <si>
    <t>收到基挥发分</t>
    <phoneticPr fontId="2" type="noConversion"/>
  </si>
  <si>
    <t>空干基固定碳</t>
    <phoneticPr fontId="2" type="noConversion"/>
  </si>
  <si>
    <t>收到基低位发热量</t>
    <phoneticPr fontId="2" type="noConversion"/>
  </si>
  <si>
    <t>排汽温度</t>
    <phoneticPr fontId="2" type="noConversion"/>
  </si>
  <si>
    <t>厂用电率</t>
    <phoneticPr fontId="2" type="noConversion"/>
  </si>
  <si>
    <t>负荷率</t>
    <phoneticPr fontId="2" type="noConversion"/>
  </si>
  <si>
    <t>日期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</si>
</sst>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yy\-mm\-dd\ hh:mm:ss"/>
  </numFmts>
  <fonts count="4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W1461"/>
  <sheetViews>
    <sheetView tabSelected="1" workbookViewId="0"/>
  </sheetViews>
  <sheetFormatPr defaultRowHeight="14.25"/>
  <cols>
    <col min="1" max="1" width="21.625" bestFit="1" customWidth="1"/>
    <col min="2" max="2" width="5.75" bestFit="1" customWidth="1"/>
    <col min="3" max="3" width="14.125" bestFit="1" customWidth="1"/>
    <col min="4" max="5" width="5.75" bestFit="1" customWidth="1"/>
    <col min="8" max="8" width="9.75" bestFit="1" customWidth="1"/>
    <col min="9" max="9" width="11.875" bestFit="1" customWidth="1"/>
    <col min="10" max="10" width="6.5" bestFit="1" customWidth="1"/>
    <col min="11" max="11" width="18.625" bestFit="1" customWidth="1"/>
    <col min="12" max="12" width="9.75" bestFit="1" customWidth="1"/>
    <col min="13" max="13" width="14.125" bestFit="1" customWidth="1"/>
    <col min="14" max="14" width="11.875" bestFit="1" customWidth="1"/>
    <col min="15" max="15" width="13.125" bestFit="1" customWidth="1"/>
    <col min="16" max="16" width="17.625" bestFit="1" customWidth="1"/>
    <col min="17" max="18" width="19.75" bestFit="1" customWidth="1"/>
    <col min="19" max="19" width="27.25" bestFit="1" customWidth="1"/>
    <col min="20" max="21" width="14.125" bestFit="1" customWidth="1"/>
    <col min="22" max="22" width="11.875" bestFit="1" customWidth="1"/>
    <col min="23" max="23" width="12.75" bestFit="1" customWidth="1"/>
  </cols>
  <sheetData>
    <row r="1" spans="1:23">
      <c r="A1" s="1" t="s">
        <v>26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6</v>
      </c>
      <c r="H1" s="1" t="s">
        <v>7</v>
      </c>
      <c r="I1" s="1" t="s">
        <v>13</v>
      </c>
      <c r="J1" s="1" t="s">
        <v>5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8</v>
      </c>
    </row>
    <row r="2" spans="1:23">
      <c r="A2" s="2">
        <v>44927</v>
      </c>
      <c r="B2" s="3">
        <f>ROUNDUP(MONTH(A2)/3, 0)</f>
        <v>1</v>
      </c>
      <c r="C2" s="3">
        <f>MONTH(A2)-3*(ROUNDUP(MONTH(A2)/3, 0)-1)</f>
        <v>1</v>
      </c>
      <c r="D2" s="3">
        <f>MONTH(A2)</f>
        <v>1</v>
      </c>
      <c r="E2" s="3">
        <f>WEEKDAY(A2, 1)</f>
        <v>1</v>
      </c>
      <c r="F2" t="s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14.2</v>
      </c>
      <c r="P2">
        <v>23.39</v>
      </c>
      <c r="Q2">
        <v>24.33</v>
      </c>
      <c r="R2">
        <v>54.08</v>
      </c>
      <c r="S2">
        <v>18369.7</v>
      </c>
      <c r="T2">
        <v>0</v>
      </c>
      <c r="U2">
        <v>0</v>
      </c>
      <c r="V2">
        <v>0</v>
      </c>
    </row>
    <row r="3" spans="1:23">
      <c r="A3" s="2">
        <v>44928</v>
      </c>
      <c r="B3" s="3">
        <f t="shared" ref="B3:B66" si="0">ROUNDUP(MONTH(A3)/3, 0)</f>
        <v>1</v>
      </c>
      <c r="C3" s="3">
        <f t="shared" ref="C3:C66" si="1">MONTH(A3)-3*(ROUNDUP(MONTH(A3)/3, 0)-1)</f>
        <v>1</v>
      </c>
      <c r="D3" s="3">
        <f t="shared" ref="D3:D66" si="2">MONTH(A3)</f>
        <v>1</v>
      </c>
      <c r="E3" s="3">
        <f t="shared" ref="E3:E66" si="3">WEEKDAY(A3, 1)</f>
        <v>2</v>
      </c>
      <c r="F3" t="s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14.2</v>
      </c>
      <c r="P3">
        <v>23.39</v>
      </c>
      <c r="Q3">
        <v>24.33</v>
      </c>
      <c r="R3">
        <v>54.08</v>
      </c>
      <c r="S3">
        <v>18369.7</v>
      </c>
      <c r="T3">
        <v>0</v>
      </c>
      <c r="U3">
        <v>0</v>
      </c>
      <c r="V3">
        <v>0</v>
      </c>
    </row>
    <row r="4" spans="1:23">
      <c r="A4" s="2">
        <v>44929</v>
      </c>
      <c r="B4" s="3">
        <f t="shared" si="0"/>
        <v>1</v>
      </c>
      <c r="C4" s="3">
        <f t="shared" si="1"/>
        <v>1</v>
      </c>
      <c r="D4" s="3">
        <f t="shared" si="2"/>
        <v>1</v>
      </c>
      <c r="E4" s="3">
        <f t="shared" si="3"/>
        <v>3</v>
      </c>
      <c r="F4" t="s">
        <v>1</v>
      </c>
      <c r="G4">
        <v>142.22</v>
      </c>
      <c r="H4">
        <v>537.59</v>
      </c>
      <c r="I4">
        <v>15.65</v>
      </c>
      <c r="J4">
        <v>4.8099999999999996</v>
      </c>
      <c r="K4">
        <v>0</v>
      </c>
      <c r="L4">
        <v>33.07</v>
      </c>
      <c r="M4">
        <v>533.63</v>
      </c>
      <c r="N4">
        <v>260.29000000000002</v>
      </c>
      <c r="O4">
        <v>14.2</v>
      </c>
      <c r="P4">
        <v>23.39</v>
      </c>
      <c r="Q4">
        <v>24.33</v>
      </c>
      <c r="R4">
        <v>54.08</v>
      </c>
      <c r="S4">
        <v>18369.7</v>
      </c>
      <c r="T4">
        <v>41.57</v>
      </c>
      <c r="U4">
        <v>5.19</v>
      </c>
      <c r="V4">
        <v>44.443750000000001</v>
      </c>
      <c r="W4">
        <v>1062.9497485029831</v>
      </c>
    </row>
    <row r="5" spans="1:23">
      <c r="A5" s="2">
        <v>44930</v>
      </c>
      <c r="B5" s="3">
        <f t="shared" si="0"/>
        <v>1</v>
      </c>
      <c r="C5" s="3">
        <f t="shared" si="1"/>
        <v>1</v>
      </c>
      <c r="D5" s="3">
        <f t="shared" si="2"/>
        <v>1</v>
      </c>
      <c r="E5" s="3">
        <f t="shared" si="3"/>
        <v>4</v>
      </c>
      <c r="F5" t="s">
        <v>1</v>
      </c>
      <c r="G5">
        <v>206.67</v>
      </c>
      <c r="H5">
        <v>540.04</v>
      </c>
      <c r="I5">
        <v>12.3</v>
      </c>
      <c r="J5">
        <v>4.3899999999999997</v>
      </c>
      <c r="K5">
        <v>119.69</v>
      </c>
      <c r="L5">
        <v>7.87</v>
      </c>
      <c r="M5">
        <v>512.9</v>
      </c>
      <c r="N5">
        <v>245.99</v>
      </c>
      <c r="O5">
        <v>14.2</v>
      </c>
      <c r="P5">
        <v>23.39</v>
      </c>
      <c r="Q5">
        <v>24.33</v>
      </c>
      <c r="R5">
        <v>54.08</v>
      </c>
      <c r="S5">
        <v>18369.7</v>
      </c>
      <c r="T5">
        <v>26.85</v>
      </c>
      <c r="U5">
        <v>4.92</v>
      </c>
      <c r="V5">
        <v>64.584374999999994</v>
      </c>
      <c r="W5">
        <v>838.91762677226518</v>
      </c>
    </row>
    <row r="6" spans="1:23">
      <c r="A6" s="2">
        <v>44931</v>
      </c>
      <c r="B6" s="3">
        <f t="shared" si="0"/>
        <v>1</v>
      </c>
      <c r="C6" s="3">
        <f t="shared" si="1"/>
        <v>1</v>
      </c>
      <c r="D6" s="3">
        <f t="shared" si="2"/>
        <v>1</v>
      </c>
      <c r="E6" s="3">
        <f t="shared" si="3"/>
        <v>5</v>
      </c>
      <c r="F6" t="s">
        <v>1</v>
      </c>
      <c r="G6">
        <v>230.42</v>
      </c>
      <c r="H6">
        <v>539.85</v>
      </c>
      <c r="I6">
        <v>13.71</v>
      </c>
      <c r="J6">
        <v>4.05</v>
      </c>
      <c r="K6">
        <v>123.48</v>
      </c>
      <c r="L6">
        <v>9.6</v>
      </c>
      <c r="M6">
        <v>515.22</v>
      </c>
      <c r="N6">
        <v>250.55</v>
      </c>
      <c r="O6">
        <v>14.2</v>
      </c>
      <c r="P6">
        <v>23.39</v>
      </c>
      <c r="Q6">
        <v>24.33</v>
      </c>
      <c r="R6">
        <v>54.08</v>
      </c>
      <c r="S6">
        <v>18369.7</v>
      </c>
      <c r="T6">
        <v>28.49</v>
      </c>
      <c r="U6">
        <v>4.63</v>
      </c>
      <c r="V6">
        <v>72.006249999999994</v>
      </c>
      <c r="W6">
        <v>863.16532851533259</v>
      </c>
    </row>
    <row r="7" spans="1:23">
      <c r="A7" s="2">
        <v>44932</v>
      </c>
      <c r="B7" s="3">
        <f t="shared" si="0"/>
        <v>1</v>
      </c>
      <c r="C7" s="3">
        <f t="shared" si="1"/>
        <v>1</v>
      </c>
      <c r="D7" s="3">
        <f t="shared" si="2"/>
        <v>1</v>
      </c>
      <c r="E7" s="3">
        <f t="shared" si="3"/>
        <v>6</v>
      </c>
      <c r="F7" t="s">
        <v>1</v>
      </c>
      <c r="G7">
        <v>170.83</v>
      </c>
      <c r="H7">
        <v>542.23</v>
      </c>
      <c r="I7">
        <v>11.87</v>
      </c>
      <c r="J7">
        <v>5.13</v>
      </c>
      <c r="K7">
        <v>122.51</v>
      </c>
      <c r="L7">
        <v>11.26</v>
      </c>
      <c r="M7">
        <v>504.59</v>
      </c>
      <c r="N7">
        <v>235.06</v>
      </c>
      <c r="O7">
        <v>14.2</v>
      </c>
      <c r="P7">
        <v>23.39</v>
      </c>
      <c r="Q7">
        <v>24.33</v>
      </c>
      <c r="R7">
        <v>54.08</v>
      </c>
      <c r="S7">
        <v>18369.7</v>
      </c>
      <c r="T7">
        <v>24.8</v>
      </c>
      <c r="U7">
        <v>5.5</v>
      </c>
      <c r="V7">
        <v>53.384375000000013</v>
      </c>
      <c r="W7">
        <v>902.41574320005827</v>
      </c>
    </row>
    <row r="8" spans="1:23">
      <c r="A8" s="2">
        <v>44933</v>
      </c>
      <c r="B8" s="3">
        <f t="shared" si="0"/>
        <v>1</v>
      </c>
      <c r="C8" s="3">
        <f t="shared" si="1"/>
        <v>1</v>
      </c>
      <c r="D8" s="3">
        <f t="shared" si="2"/>
        <v>1</v>
      </c>
      <c r="E8" s="3">
        <f t="shared" si="3"/>
        <v>7</v>
      </c>
      <c r="F8" t="s">
        <v>1</v>
      </c>
      <c r="G8">
        <v>165</v>
      </c>
      <c r="H8">
        <v>543.1</v>
      </c>
      <c r="I8">
        <v>11.52</v>
      </c>
      <c r="J8">
        <v>5.1100000000000003</v>
      </c>
      <c r="K8">
        <v>125.56</v>
      </c>
      <c r="L8">
        <v>12.07</v>
      </c>
      <c r="M8">
        <v>504.14</v>
      </c>
      <c r="N8">
        <v>233.02</v>
      </c>
      <c r="O8">
        <v>14.2</v>
      </c>
      <c r="P8">
        <v>23.39</v>
      </c>
      <c r="Q8">
        <v>24.33</v>
      </c>
      <c r="R8">
        <v>54.08</v>
      </c>
      <c r="S8">
        <v>18369.7</v>
      </c>
      <c r="T8">
        <v>24.42</v>
      </c>
      <c r="U8">
        <v>5.56</v>
      </c>
      <c r="V8">
        <v>51.5625</v>
      </c>
      <c r="W8">
        <v>896.8490219747988</v>
      </c>
    </row>
    <row r="9" spans="1:23">
      <c r="A9" s="2">
        <v>44934</v>
      </c>
      <c r="B9" s="3">
        <f t="shared" si="0"/>
        <v>1</v>
      </c>
      <c r="C9" s="3">
        <f t="shared" si="1"/>
        <v>1</v>
      </c>
      <c r="D9" s="3">
        <f t="shared" si="2"/>
        <v>1</v>
      </c>
      <c r="E9" s="3">
        <f t="shared" si="3"/>
        <v>1</v>
      </c>
      <c r="F9" t="s">
        <v>1</v>
      </c>
      <c r="G9">
        <v>162.91999999999999</v>
      </c>
      <c r="H9">
        <v>541.95000000000005</v>
      </c>
      <c r="I9">
        <v>11.39</v>
      </c>
      <c r="J9">
        <v>5.31</v>
      </c>
      <c r="K9">
        <v>127.3</v>
      </c>
      <c r="L9">
        <v>13.16</v>
      </c>
      <c r="M9">
        <v>505.97</v>
      </c>
      <c r="N9">
        <v>232.48</v>
      </c>
      <c r="O9">
        <v>14.2</v>
      </c>
      <c r="P9">
        <v>23.39</v>
      </c>
      <c r="Q9">
        <v>24.33</v>
      </c>
      <c r="R9">
        <v>54.08</v>
      </c>
      <c r="S9">
        <v>18369.7</v>
      </c>
      <c r="T9">
        <v>24.59</v>
      </c>
      <c r="U9">
        <v>7.03</v>
      </c>
      <c r="V9">
        <v>50.912499999999987</v>
      </c>
      <c r="W9">
        <v>906.83261985741967</v>
      </c>
    </row>
    <row r="10" spans="1:23">
      <c r="A10" s="2">
        <v>44935</v>
      </c>
      <c r="B10" s="3">
        <f t="shared" si="0"/>
        <v>1</v>
      </c>
      <c r="C10" s="3">
        <f t="shared" si="1"/>
        <v>1</v>
      </c>
      <c r="D10" s="3">
        <f t="shared" si="2"/>
        <v>1</v>
      </c>
      <c r="E10" s="3">
        <f t="shared" si="3"/>
        <v>2</v>
      </c>
      <c r="F10" t="s">
        <v>1</v>
      </c>
      <c r="G10">
        <v>161.25</v>
      </c>
      <c r="H10">
        <v>544.98</v>
      </c>
      <c r="I10">
        <v>11.37</v>
      </c>
      <c r="J10">
        <v>5.15</v>
      </c>
      <c r="K10">
        <v>135.19999999999999</v>
      </c>
      <c r="L10">
        <v>12.31</v>
      </c>
      <c r="M10">
        <v>504.3</v>
      </c>
      <c r="N10">
        <v>232.37</v>
      </c>
      <c r="O10">
        <v>14.2</v>
      </c>
      <c r="P10">
        <v>23.39</v>
      </c>
      <c r="Q10">
        <v>24.33</v>
      </c>
      <c r="R10">
        <v>54.08</v>
      </c>
      <c r="S10">
        <v>18369.7</v>
      </c>
      <c r="T10">
        <v>24.62</v>
      </c>
      <c r="U10">
        <v>6.59</v>
      </c>
      <c r="V10">
        <v>50.390625</v>
      </c>
      <c r="W10">
        <v>926.913792892267</v>
      </c>
    </row>
    <row r="11" spans="1:23">
      <c r="A11" s="2">
        <v>44936</v>
      </c>
      <c r="B11" s="3">
        <f t="shared" si="0"/>
        <v>1</v>
      </c>
      <c r="C11" s="3">
        <f t="shared" si="1"/>
        <v>1</v>
      </c>
      <c r="D11" s="3">
        <f t="shared" si="2"/>
        <v>1</v>
      </c>
      <c r="E11" s="3">
        <f t="shared" si="3"/>
        <v>3</v>
      </c>
      <c r="F11" t="s">
        <v>1</v>
      </c>
      <c r="G11">
        <v>174.58</v>
      </c>
      <c r="H11">
        <v>541.25</v>
      </c>
      <c r="I11">
        <v>11.89</v>
      </c>
      <c r="J11">
        <v>4.8099999999999996</v>
      </c>
      <c r="K11">
        <v>130.32</v>
      </c>
      <c r="L11">
        <v>10.36</v>
      </c>
      <c r="M11">
        <v>508.36</v>
      </c>
      <c r="N11">
        <v>236.07</v>
      </c>
      <c r="O11">
        <v>14.2</v>
      </c>
      <c r="P11">
        <v>23.39</v>
      </c>
      <c r="Q11">
        <v>24.33</v>
      </c>
      <c r="R11">
        <v>54.08</v>
      </c>
      <c r="S11">
        <v>18369.7</v>
      </c>
      <c r="T11">
        <v>25.67</v>
      </c>
      <c r="U11">
        <v>6.29</v>
      </c>
      <c r="V11">
        <v>54.556250000000013</v>
      </c>
      <c r="W11">
        <v>921.16172624610795</v>
      </c>
    </row>
    <row r="12" spans="1:23">
      <c r="A12" s="2">
        <v>44937</v>
      </c>
      <c r="B12" s="3">
        <f t="shared" si="0"/>
        <v>1</v>
      </c>
      <c r="C12" s="3">
        <f t="shared" si="1"/>
        <v>1</v>
      </c>
      <c r="D12" s="3">
        <f t="shared" si="2"/>
        <v>1</v>
      </c>
      <c r="E12" s="3">
        <f t="shared" si="3"/>
        <v>4</v>
      </c>
      <c r="F12" t="s">
        <v>1</v>
      </c>
      <c r="G12">
        <v>171.25</v>
      </c>
      <c r="H12">
        <v>541.99</v>
      </c>
      <c r="I12">
        <v>11.85</v>
      </c>
      <c r="J12">
        <v>4.88</v>
      </c>
      <c r="K12">
        <v>128.37</v>
      </c>
      <c r="L12">
        <v>10.8</v>
      </c>
      <c r="M12">
        <v>507.44</v>
      </c>
      <c r="N12">
        <v>235.38</v>
      </c>
      <c r="O12">
        <v>14.2</v>
      </c>
      <c r="P12">
        <v>23.39</v>
      </c>
      <c r="Q12">
        <v>24.33</v>
      </c>
      <c r="R12">
        <v>54.08</v>
      </c>
      <c r="S12">
        <v>18369.7</v>
      </c>
      <c r="T12">
        <v>25.49</v>
      </c>
      <c r="U12">
        <v>6.2</v>
      </c>
      <c r="V12">
        <v>53.515625</v>
      </c>
      <c r="W12">
        <v>912.92179786334236</v>
      </c>
    </row>
    <row r="13" spans="1:23">
      <c r="A13" s="2">
        <v>44938</v>
      </c>
      <c r="B13" s="3">
        <f t="shared" si="0"/>
        <v>1</v>
      </c>
      <c r="C13" s="3">
        <f t="shared" si="1"/>
        <v>1</v>
      </c>
      <c r="D13" s="3">
        <f t="shared" si="2"/>
        <v>1</v>
      </c>
      <c r="E13" s="3">
        <f t="shared" si="3"/>
        <v>5</v>
      </c>
      <c r="F13" t="s">
        <v>1</v>
      </c>
      <c r="G13">
        <v>175</v>
      </c>
      <c r="H13">
        <v>539.74</v>
      </c>
      <c r="I13">
        <v>12.14</v>
      </c>
      <c r="J13">
        <v>4.87</v>
      </c>
      <c r="K13">
        <v>126.43</v>
      </c>
      <c r="L13">
        <v>13.71</v>
      </c>
      <c r="M13">
        <v>510.52</v>
      </c>
      <c r="N13">
        <v>235.93</v>
      </c>
      <c r="O13">
        <v>14.2</v>
      </c>
      <c r="P13">
        <v>23.39</v>
      </c>
      <c r="Q13">
        <v>24.33</v>
      </c>
      <c r="R13">
        <v>54.08</v>
      </c>
      <c r="S13">
        <v>18369.7</v>
      </c>
      <c r="T13">
        <v>25.89</v>
      </c>
      <c r="U13">
        <v>6.09</v>
      </c>
      <c r="V13">
        <v>54.6875</v>
      </c>
      <c r="W13">
        <v>889.45060623601501</v>
      </c>
    </row>
    <row r="14" spans="1:23">
      <c r="A14" s="2">
        <v>44939</v>
      </c>
      <c r="B14" s="3">
        <f t="shared" si="0"/>
        <v>1</v>
      </c>
      <c r="C14" s="3">
        <f t="shared" si="1"/>
        <v>1</v>
      </c>
      <c r="D14" s="3">
        <f t="shared" si="2"/>
        <v>1</v>
      </c>
      <c r="E14" s="3">
        <f t="shared" si="3"/>
        <v>6</v>
      </c>
      <c r="F14" t="s">
        <v>1</v>
      </c>
      <c r="G14">
        <v>173.75</v>
      </c>
      <c r="H14">
        <v>541.03</v>
      </c>
      <c r="I14">
        <v>11.84</v>
      </c>
      <c r="J14">
        <v>4.8</v>
      </c>
      <c r="K14">
        <v>131.84</v>
      </c>
      <c r="L14">
        <v>14.59</v>
      </c>
      <c r="M14">
        <v>508.57</v>
      </c>
      <c r="N14">
        <v>236.07</v>
      </c>
      <c r="O14">
        <v>14.2</v>
      </c>
      <c r="P14">
        <v>23.39</v>
      </c>
      <c r="Q14">
        <v>24.33</v>
      </c>
      <c r="R14">
        <v>54.08</v>
      </c>
      <c r="S14">
        <v>18369.7</v>
      </c>
      <c r="T14">
        <v>26.01</v>
      </c>
      <c r="U14">
        <v>6.17</v>
      </c>
      <c r="V14">
        <v>54.296875</v>
      </c>
      <c r="W14">
        <v>930.43241893474965</v>
      </c>
    </row>
    <row r="15" spans="1:23">
      <c r="A15" s="2">
        <v>44940</v>
      </c>
      <c r="B15" s="3">
        <f t="shared" si="0"/>
        <v>1</v>
      </c>
      <c r="C15" s="3">
        <f t="shared" si="1"/>
        <v>1</v>
      </c>
      <c r="D15" s="3">
        <f t="shared" si="2"/>
        <v>1</v>
      </c>
      <c r="E15" s="3">
        <f t="shared" si="3"/>
        <v>7</v>
      </c>
      <c r="F15" t="s">
        <v>1</v>
      </c>
      <c r="G15">
        <v>167.5</v>
      </c>
      <c r="H15">
        <v>542.09</v>
      </c>
      <c r="I15">
        <v>11.76</v>
      </c>
      <c r="J15">
        <v>5.04</v>
      </c>
      <c r="K15">
        <v>128.02000000000001</v>
      </c>
      <c r="L15">
        <v>6.72</v>
      </c>
      <c r="M15">
        <v>509.91</v>
      </c>
      <c r="N15">
        <v>233.78</v>
      </c>
      <c r="O15">
        <v>14.2</v>
      </c>
      <c r="P15">
        <v>23.39</v>
      </c>
      <c r="Q15">
        <v>24.33</v>
      </c>
      <c r="R15">
        <v>54.08</v>
      </c>
      <c r="S15">
        <v>18369.7</v>
      </c>
      <c r="T15">
        <v>25.72</v>
      </c>
      <c r="U15">
        <v>7.1</v>
      </c>
      <c r="V15">
        <v>52.34375</v>
      </c>
      <c r="W15">
        <v>975.17996627017362</v>
      </c>
    </row>
    <row r="16" spans="1:23">
      <c r="A16" s="2">
        <v>44941</v>
      </c>
      <c r="B16" s="3">
        <f t="shared" si="0"/>
        <v>1</v>
      </c>
      <c r="C16" s="3">
        <f t="shared" si="1"/>
        <v>1</v>
      </c>
      <c r="D16" s="3">
        <f t="shared" si="2"/>
        <v>1</v>
      </c>
      <c r="E16" s="3">
        <f t="shared" si="3"/>
        <v>1</v>
      </c>
      <c r="F16" t="s">
        <v>1</v>
      </c>
      <c r="G16">
        <v>188.33</v>
      </c>
      <c r="H16">
        <v>542.57000000000005</v>
      </c>
      <c r="I16">
        <v>12.8</v>
      </c>
      <c r="J16">
        <v>4.72</v>
      </c>
      <c r="K16">
        <v>124.96</v>
      </c>
      <c r="L16">
        <v>0</v>
      </c>
      <c r="M16">
        <v>509.03</v>
      </c>
      <c r="N16">
        <v>240.1</v>
      </c>
      <c r="O16">
        <v>14.2</v>
      </c>
      <c r="P16">
        <v>23.39</v>
      </c>
      <c r="Q16">
        <v>24.33</v>
      </c>
      <c r="R16">
        <v>54.08</v>
      </c>
      <c r="S16">
        <v>18369.7</v>
      </c>
      <c r="T16">
        <v>26.68</v>
      </c>
      <c r="U16">
        <v>7.12</v>
      </c>
      <c r="V16">
        <v>58.853125000000013</v>
      </c>
      <c r="W16">
        <v>1109.0183045395829</v>
      </c>
    </row>
    <row r="17" spans="1:23">
      <c r="A17" s="2">
        <v>44942</v>
      </c>
      <c r="B17" s="3">
        <f t="shared" si="0"/>
        <v>1</v>
      </c>
      <c r="C17" s="3">
        <f t="shared" si="1"/>
        <v>1</v>
      </c>
      <c r="D17" s="3">
        <f t="shared" si="2"/>
        <v>1</v>
      </c>
      <c r="E17" s="3">
        <f t="shared" si="3"/>
        <v>2</v>
      </c>
      <c r="F17" t="s">
        <v>1</v>
      </c>
      <c r="G17">
        <v>209.58</v>
      </c>
      <c r="H17">
        <v>538.77</v>
      </c>
      <c r="I17">
        <v>13.49</v>
      </c>
      <c r="J17">
        <v>4.71</v>
      </c>
      <c r="K17">
        <v>126.96</v>
      </c>
      <c r="L17">
        <v>1.07</v>
      </c>
      <c r="M17">
        <v>513.55999999999995</v>
      </c>
      <c r="N17">
        <v>244.78</v>
      </c>
      <c r="O17">
        <v>14.2</v>
      </c>
      <c r="P17">
        <v>23.39</v>
      </c>
      <c r="Q17">
        <v>24.33</v>
      </c>
      <c r="R17">
        <v>54.08</v>
      </c>
      <c r="S17">
        <v>18369.7</v>
      </c>
      <c r="T17">
        <v>27.62</v>
      </c>
      <c r="U17">
        <v>5.09</v>
      </c>
      <c r="V17">
        <v>65.493750000000006</v>
      </c>
      <c r="W17">
        <v>1044.388386520269</v>
      </c>
    </row>
    <row r="18" spans="1:23">
      <c r="A18" s="2">
        <v>44943</v>
      </c>
      <c r="B18" s="3">
        <f t="shared" si="0"/>
        <v>1</v>
      </c>
      <c r="C18" s="3">
        <f t="shared" si="1"/>
        <v>1</v>
      </c>
      <c r="D18" s="3">
        <f t="shared" si="2"/>
        <v>1</v>
      </c>
      <c r="E18" s="3">
        <f t="shared" si="3"/>
        <v>3</v>
      </c>
      <c r="F18" t="s">
        <v>1</v>
      </c>
      <c r="G18">
        <v>193.33</v>
      </c>
      <c r="H18">
        <v>539.34</v>
      </c>
      <c r="I18">
        <v>12.73</v>
      </c>
      <c r="J18">
        <v>4.7</v>
      </c>
      <c r="K18">
        <v>127.85</v>
      </c>
      <c r="L18">
        <v>3.71</v>
      </c>
      <c r="M18">
        <v>515.67999999999995</v>
      </c>
      <c r="N18">
        <v>240.67</v>
      </c>
      <c r="O18">
        <v>14.2</v>
      </c>
      <c r="P18">
        <v>23.39</v>
      </c>
      <c r="Q18">
        <v>24.33</v>
      </c>
      <c r="R18">
        <v>54.08</v>
      </c>
      <c r="S18">
        <v>18369.7</v>
      </c>
      <c r="T18">
        <v>26.39</v>
      </c>
      <c r="U18">
        <v>5.38</v>
      </c>
      <c r="V18">
        <v>60.415625000000013</v>
      </c>
      <c r="W18">
        <v>949.27654961411451</v>
      </c>
    </row>
    <row r="19" spans="1:23">
      <c r="A19" s="2">
        <v>44944</v>
      </c>
      <c r="B19" s="3">
        <f t="shared" si="0"/>
        <v>1</v>
      </c>
      <c r="C19" s="3">
        <f t="shared" si="1"/>
        <v>1</v>
      </c>
      <c r="D19" s="3">
        <f t="shared" si="2"/>
        <v>1</v>
      </c>
      <c r="E19" s="3">
        <f t="shared" si="3"/>
        <v>4</v>
      </c>
      <c r="F19" t="s">
        <v>1</v>
      </c>
      <c r="G19">
        <v>201.67</v>
      </c>
      <c r="H19">
        <v>538.28</v>
      </c>
      <c r="I19">
        <v>12.83</v>
      </c>
      <c r="J19">
        <v>4.78</v>
      </c>
      <c r="K19">
        <v>126.53</v>
      </c>
      <c r="L19">
        <v>5.16</v>
      </c>
      <c r="M19">
        <v>508.61</v>
      </c>
      <c r="N19">
        <v>242.32</v>
      </c>
      <c r="O19">
        <v>14.2</v>
      </c>
      <c r="P19">
        <v>23.39</v>
      </c>
      <c r="Q19">
        <v>24.33</v>
      </c>
      <c r="R19">
        <v>54.08</v>
      </c>
      <c r="S19">
        <v>18369.7</v>
      </c>
      <c r="T19">
        <v>26.24</v>
      </c>
      <c r="U19">
        <v>5.23</v>
      </c>
      <c r="V19">
        <v>63.021874999999987</v>
      </c>
      <c r="W19">
        <v>1228.8581380445389</v>
      </c>
    </row>
    <row r="20" spans="1:23">
      <c r="A20" s="2">
        <v>44945</v>
      </c>
      <c r="B20" s="3">
        <f t="shared" si="0"/>
        <v>1</v>
      </c>
      <c r="C20" s="3">
        <f t="shared" si="1"/>
        <v>1</v>
      </c>
      <c r="D20" s="3">
        <f t="shared" si="2"/>
        <v>1</v>
      </c>
      <c r="E20" s="3">
        <f t="shared" si="3"/>
        <v>5</v>
      </c>
      <c r="F20" t="s">
        <v>1</v>
      </c>
      <c r="G20">
        <v>170.42</v>
      </c>
      <c r="H20">
        <v>539.59</v>
      </c>
      <c r="I20">
        <v>12.09</v>
      </c>
      <c r="J20">
        <v>5.4</v>
      </c>
      <c r="K20">
        <v>126.61</v>
      </c>
      <c r="L20">
        <v>7.72</v>
      </c>
      <c r="M20">
        <v>497</v>
      </c>
      <c r="N20">
        <v>234.17</v>
      </c>
      <c r="O20">
        <v>14.2</v>
      </c>
      <c r="P20">
        <v>23.39</v>
      </c>
      <c r="Q20">
        <v>24.33</v>
      </c>
      <c r="R20">
        <v>54.08</v>
      </c>
      <c r="S20">
        <v>18369.7</v>
      </c>
      <c r="T20">
        <v>24.08</v>
      </c>
      <c r="U20">
        <v>5.71</v>
      </c>
      <c r="V20">
        <v>53.256249999999987</v>
      </c>
      <c r="W20">
        <v>1214.273744947554</v>
      </c>
    </row>
    <row r="21" spans="1:23">
      <c r="A21" s="2">
        <v>44946</v>
      </c>
      <c r="B21" s="3">
        <f t="shared" si="0"/>
        <v>1</v>
      </c>
      <c r="C21" s="3">
        <f t="shared" si="1"/>
        <v>1</v>
      </c>
      <c r="D21" s="3">
        <f t="shared" si="2"/>
        <v>1</v>
      </c>
      <c r="E21" s="3">
        <f t="shared" si="3"/>
        <v>6</v>
      </c>
      <c r="F21" t="s">
        <v>1</v>
      </c>
      <c r="G21">
        <v>146.72999999999999</v>
      </c>
      <c r="H21">
        <v>537.59</v>
      </c>
      <c r="I21">
        <v>15.65</v>
      </c>
      <c r="J21">
        <v>4.8099999999999996</v>
      </c>
      <c r="K21">
        <v>0</v>
      </c>
      <c r="L21">
        <v>33.07</v>
      </c>
      <c r="M21">
        <v>533.63</v>
      </c>
      <c r="N21">
        <v>260.29000000000002</v>
      </c>
      <c r="O21">
        <v>14.2</v>
      </c>
      <c r="P21">
        <v>23.39</v>
      </c>
      <c r="Q21">
        <v>24.33</v>
      </c>
      <c r="R21">
        <v>54.08</v>
      </c>
      <c r="S21">
        <v>18369.7</v>
      </c>
      <c r="T21">
        <v>41.57</v>
      </c>
      <c r="U21">
        <v>5.96</v>
      </c>
      <c r="V21">
        <v>45.853124999999991</v>
      </c>
      <c r="W21">
        <v>509.4932540900067</v>
      </c>
    </row>
    <row r="22" spans="1:23">
      <c r="A22" s="2">
        <v>44947</v>
      </c>
      <c r="B22" s="3">
        <f t="shared" si="0"/>
        <v>1</v>
      </c>
      <c r="C22" s="3">
        <f t="shared" si="1"/>
        <v>1</v>
      </c>
      <c r="D22" s="3">
        <f t="shared" si="2"/>
        <v>1</v>
      </c>
      <c r="E22" s="3">
        <f t="shared" si="3"/>
        <v>7</v>
      </c>
      <c r="F22" t="s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14.2</v>
      </c>
      <c r="P22">
        <v>23.39</v>
      </c>
      <c r="Q22">
        <v>24.33</v>
      </c>
      <c r="R22">
        <v>54.08</v>
      </c>
      <c r="S22">
        <v>18369.7</v>
      </c>
      <c r="T22">
        <v>0</v>
      </c>
      <c r="U22">
        <v>0</v>
      </c>
      <c r="V22">
        <v>0</v>
      </c>
      <c r="W22">
        <v>0</v>
      </c>
    </row>
    <row r="23" spans="1:23">
      <c r="A23" s="2">
        <v>44948</v>
      </c>
      <c r="B23" s="3">
        <f t="shared" si="0"/>
        <v>1</v>
      </c>
      <c r="C23" s="3">
        <f t="shared" si="1"/>
        <v>1</v>
      </c>
      <c r="D23" s="3">
        <f t="shared" si="2"/>
        <v>1</v>
      </c>
      <c r="E23" s="3">
        <f t="shared" si="3"/>
        <v>1</v>
      </c>
      <c r="F23" t="s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14.2</v>
      </c>
      <c r="P23">
        <v>23.39</v>
      </c>
      <c r="Q23">
        <v>24.33</v>
      </c>
      <c r="R23">
        <v>54.08</v>
      </c>
      <c r="S23">
        <v>18369.7</v>
      </c>
      <c r="T23">
        <v>0</v>
      </c>
      <c r="U23">
        <v>0</v>
      </c>
      <c r="V23">
        <v>0</v>
      </c>
      <c r="W23">
        <v>0</v>
      </c>
    </row>
    <row r="24" spans="1:23">
      <c r="A24" s="2">
        <v>44949</v>
      </c>
      <c r="B24" s="3">
        <f t="shared" si="0"/>
        <v>1</v>
      </c>
      <c r="C24" s="3">
        <f t="shared" si="1"/>
        <v>1</v>
      </c>
      <c r="D24" s="3">
        <f t="shared" si="2"/>
        <v>1</v>
      </c>
      <c r="E24" s="3">
        <f t="shared" si="3"/>
        <v>2</v>
      </c>
      <c r="F24" t="s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14.2</v>
      </c>
      <c r="P24">
        <v>23.39</v>
      </c>
      <c r="Q24">
        <v>24.33</v>
      </c>
      <c r="R24">
        <v>54.08</v>
      </c>
      <c r="S24">
        <v>18369.7</v>
      </c>
      <c r="T24">
        <v>0</v>
      </c>
      <c r="U24">
        <v>0</v>
      </c>
      <c r="V24">
        <v>0</v>
      </c>
      <c r="W24">
        <v>0</v>
      </c>
    </row>
    <row r="25" spans="1:23">
      <c r="A25" s="2">
        <v>44950</v>
      </c>
      <c r="B25" s="3">
        <f t="shared" si="0"/>
        <v>1</v>
      </c>
      <c r="C25" s="3">
        <f t="shared" si="1"/>
        <v>1</v>
      </c>
      <c r="D25" s="3">
        <f t="shared" si="2"/>
        <v>1</v>
      </c>
      <c r="E25" s="3">
        <f t="shared" si="3"/>
        <v>3</v>
      </c>
      <c r="F25" t="s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14.2</v>
      </c>
      <c r="P25">
        <v>23.39</v>
      </c>
      <c r="Q25">
        <v>24.33</v>
      </c>
      <c r="R25">
        <v>54.08</v>
      </c>
      <c r="S25">
        <v>18369.7</v>
      </c>
      <c r="T25">
        <v>0</v>
      </c>
      <c r="U25">
        <v>0</v>
      </c>
      <c r="V25">
        <v>0</v>
      </c>
      <c r="W25">
        <v>0</v>
      </c>
    </row>
    <row r="26" spans="1:23">
      <c r="A26" s="2">
        <v>44951</v>
      </c>
      <c r="B26" s="3">
        <f t="shared" si="0"/>
        <v>1</v>
      </c>
      <c r="C26" s="3">
        <f t="shared" si="1"/>
        <v>1</v>
      </c>
      <c r="D26" s="3">
        <f t="shared" si="2"/>
        <v>1</v>
      </c>
      <c r="E26" s="3">
        <f t="shared" si="3"/>
        <v>4</v>
      </c>
      <c r="F26" t="s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14.2</v>
      </c>
      <c r="P26">
        <v>23.39</v>
      </c>
      <c r="Q26">
        <v>24.33</v>
      </c>
      <c r="R26">
        <v>54.08</v>
      </c>
      <c r="S26">
        <v>18369.7</v>
      </c>
      <c r="T26">
        <v>0</v>
      </c>
      <c r="U26">
        <v>0</v>
      </c>
      <c r="V26">
        <v>0</v>
      </c>
      <c r="W26">
        <v>0</v>
      </c>
    </row>
    <row r="27" spans="1:23">
      <c r="A27" s="2">
        <v>44952</v>
      </c>
      <c r="B27" s="3">
        <f t="shared" si="0"/>
        <v>1</v>
      </c>
      <c r="C27" s="3">
        <f t="shared" si="1"/>
        <v>1</v>
      </c>
      <c r="D27" s="3">
        <f t="shared" si="2"/>
        <v>1</v>
      </c>
      <c r="E27" s="3">
        <f t="shared" si="3"/>
        <v>5</v>
      </c>
      <c r="F27" t="s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14.2</v>
      </c>
      <c r="P27">
        <v>23.39</v>
      </c>
      <c r="Q27">
        <v>24.33</v>
      </c>
      <c r="R27">
        <v>54.08</v>
      </c>
      <c r="S27">
        <v>18369.7</v>
      </c>
      <c r="T27">
        <v>0</v>
      </c>
      <c r="U27">
        <v>0</v>
      </c>
      <c r="V27">
        <v>0</v>
      </c>
      <c r="W27">
        <v>0</v>
      </c>
    </row>
    <row r="28" spans="1:23">
      <c r="A28" s="2">
        <v>44953</v>
      </c>
      <c r="B28" s="3">
        <f t="shared" si="0"/>
        <v>1</v>
      </c>
      <c r="C28" s="3">
        <f t="shared" si="1"/>
        <v>1</v>
      </c>
      <c r="D28" s="3">
        <f t="shared" si="2"/>
        <v>1</v>
      </c>
      <c r="E28" s="3">
        <f t="shared" si="3"/>
        <v>6</v>
      </c>
      <c r="F28" t="s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14.2</v>
      </c>
      <c r="P28">
        <v>23.39</v>
      </c>
      <c r="Q28">
        <v>24.33</v>
      </c>
      <c r="R28">
        <v>54.08</v>
      </c>
      <c r="S28">
        <v>18369.7</v>
      </c>
      <c r="T28">
        <v>0</v>
      </c>
      <c r="U28">
        <v>0</v>
      </c>
      <c r="V28">
        <v>0</v>
      </c>
      <c r="W28">
        <v>0</v>
      </c>
    </row>
    <row r="29" spans="1:23">
      <c r="A29" s="2">
        <v>44954</v>
      </c>
      <c r="B29" s="3">
        <f t="shared" si="0"/>
        <v>1</v>
      </c>
      <c r="C29" s="3">
        <f t="shared" si="1"/>
        <v>1</v>
      </c>
      <c r="D29" s="3">
        <f t="shared" si="2"/>
        <v>1</v>
      </c>
      <c r="E29" s="3">
        <f t="shared" si="3"/>
        <v>7</v>
      </c>
      <c r="F29" t="s">
        <v>1</v>
      </c>
      <c r="G29">
        <v>170.9</v>
      </c>
      <c r="H29">
        <v>537.59</v>
      </c>
      <c r="I29">
        <v>15.65</v>
      </c>
      <c r="J29">
        <v>4.8099999999999996</v>
      </c>
      <c r="K29">
        <v>0</v>
      </c>
      <c r="L29">
        <v>33.07</v>
      </c>
      <c r="M29">
        <v>533.63</v>
      </c>
      <c r="N29">
        <v>260.29000000000002</v>
      </c>
      <c r="O29">
        <v>14.2</v>
      </c>
      <c r="P29">
        <v>23.39</v>
      </c>
      <c r="Q29">
        <v>24.33</v>
      </c>
      <c r="R29">
        <v>54.08</v>
      </c>
      <c r="S29">
        <v>18369.7</v>
      </c>
      <c r="T29">
        <v>41.57</v>
      </c>
      <c r="U29">
        <v>6.6</v>
      </c>
      <c r="V29">
        <v>53.40625</v>
      </c>
      <c r="W29">
        <v>512.11913557508274</v>
      </c>
    </row>
    <row r="30" spans="1:23">
      <c r="A30" s="2">
        <v>44955</v>
      </c>
      <c r="B30" s="3">
        <f t="shared" si="0"/>
        <v>1</v>
      </c>
      <c r="C30" s="3">
        <f t="shared" si="1"/>
        <v>1</v>
      </c>
      <c r="D30" s="3">
        <f t="shared" si="2"/>
        <v>1</v>
      </c>
      <c r="E30" s="3">
        <f t="shared" si="3"/>
        <v>1</v>
      </c>
      <c r="F30" t="s">
        <v>1</v>
      </c>
      <c r="G30">
        <v>197.08</v>
      </c>
      <c r="H30">
        <v>538.44000000000005</v>
      </c>
      <c r="I30">
        <v>12.86</v>
      </c>
      <c r="J30">
        <v>4.87</v>
      </c>
      <c r="K30">
        <v>119.41</v>
      </c>
      <c r="L30">
        <v>5.99</v>
      </c>
      <c r="M30">
        <v>506.58</v>
      </c>
      <c r="N30">
        <v>241</v>
      </c>
      <c r="O30">
        <v>14.2</v>
      </c>
      <c r="P30">
        <v>23.39</v>
      </c>
      <c r="Q30">
        <v>24.33</v>
      </c>
      <c r="R30">
        <v>54.08</v>
      </c>
      <c r="S30">
        <v>18369.7</v>
      </c>
      <c r="T30">
        <v>24.35</v>
      </c>
      <c r="U30">
        <v>6.16</v>
      </c>
      <c r="V30">
        <v>61.587500000000013</v>
      </c>
      <c r="W30">
        <v>1031.5230124177001</v>
      </c>
    </row>
    <row r="31" spans="1:23">
      <c r="A31" s="2">
        <v>44956</v>
      </c>
      <c r="B31" s="3">
        <f t="shared" si="0"/>
        <v>1</v>
      </c>
      <c r="C31" s="3">
        <f t="shared" si="1"/>
        <v>1</v>
      </c>
      <c r="D31" s="3">
        <f t="shared" si="2"/>
        <v>1</v>
      </c>
      <c r="E31" s="3">
        <f t="shared" si="3"/>
        <v>2</v>
      </c>
      <c r="F31" t="s">
        <v>1</v>
      </c>
      <c r="G31">
        <v>164.98</v>
      </c>
      <c r="H31">
        <v>537.59</v>
      </c>
      <c r="I31">
        <v>15.65</v>
      </c>
      <c r="J31">
        <v>4.8099999999999996</v>
      </c>
      <c r="K31">
        <v>0</v>
      </c>
      <c r="L31">
        <v>33.07</v>
      </c>
      <c r="M31">
        <v>533.63</v>
      </c>
      <c r="N31">
        <v>260.29000000000002</v>
      </c>
      <c r="O31">
        <v>14.2</v>
      </c>
      <c r="P31">
        <v>23.39</v>
      </c>
      <c r="Q31">
        <v>24.33</v>
      </c>
      <c r="R31">
        <v>54.08</v>
      </c>
      <c r="S31">
        <v>18369.7</v>
      </c>
      <c r="T31">
        <v>41.57</v>
      </c>
      <c r="U31">
        <v>6.42</v>
      </c>
      <c r="V31">
        <v>51.556249999999991</v>
      </c>
      <c r="W31">
        <v>896.43990567230719</v>
      </c>
    </row>
    <row r="32" spans="1:23">
      <c r="A32" s="2">
        <v>44957</v>
      </c>
      <c r="B32" s="3">
        <f t="shared" si="0"/>
        <v>1</v>
      </c>
      <c r="C32" s="3">
        <f t="shared" si="1"/>
        <v>1</v>
      </c>
      <c r="D32" s="3">
        <f t="shared" si="2"/>
        <v>1</v>
      </c>
      <c r="E32" s="3">
        <f t="shared" si="3"/>
        <v>3</v>
      </c>
      <c r="F32" t="s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14.2</v>
      </c>
      <c r="P32">
        <v>23.39</v>
      </c>
      <c r="Q32">
        <v>24.33</v>
      </c>
      <c r="R32">
        <v>54.08</v>
      </c>
      <c r="S32">
        <v>18369.7</v>
      </c>
      <c r="T32">
        <v>0</v>
      </c>
      <c r="U32">
        <v>0</v>
      </c>
      <c r="V32">
        <v>0</v>
      </c>
    </row>
    <row r="33" spans="1:23">
      <c r="A33" s="2">
        <v>44958</v>
      </c>
      <c r="B33" s="3">
        <f t="shared" si="0"/>
        <v>1</v>
      </c>
      <c r="C33" s="3">
        <f t="shared" si="1"/>
        <v>2</v>
      </c>
      <c r="D33" s="3">
        <f t="shared" si="2"/>
        <v>2</v>
      </c>
      <c r="E33" s="3">
        <f t="shared" si="3"/>
        <v>4</v>
      </c>
      <c r="F33" t="s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15.2</v>
      </c>
      <c r="P33">
        <v>20.89</v>
      </c>
      <c r="Q33">
        <v>24.92</v>
      </c>
      <c r="R33">
        <v>55.84</v>
      </c>
      <c r="S33">
        <v>18971.400000000001</v>
      </c>
      <c r="T33">
        <v>0</v>
      </c>
      <c r="U33">
        <v>0</v>
      </c>
      <c r="V33">
        <v>0</v>
      </c>
    </row>
    <row r="34" spans="1:23">
      <c r="A34" s="2">
        <v>44959</v>
      </c>
      <c r="B34" s="3">
        <f t="shared" si="0"/>
        <v>1</v>
      </c>
      <c r="C34" s="3">
        <f t="shared" si="1"/>
        <v>2</v>
      </c>
      <c r="D34" s="3">
        <f t="shared" si="2"/>
        <v>2</v>
      </c>
      <c r="E34" s="3">
        <f t="shared" si="3"/>
        <v>5</v>
      </c>
      <c r="F34" t="s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15.2</v>
      </c>
      <c r="P34">
        <v>20.89</v>
      </c>
      <c r="Q34">
        <v>24.92</v>
      </c>
      <c r="R34">
        <v>55.84</v>
      </c>
      <c r="S34">
        <v>18971.400000000001</v>
      </c>
      <c r="T34">
        <v>0</v>
      </c>
      <c r="U34">
        <v>0</v>
      </c>
      <c r="V34">
        <v>0</v>
      </c>
    </row>
    <row r="35" spans="1:23">
      <c r="A35" s="2">
        <v>44960</v>
      </c>
      <c r="B35" s="3">
        <f t="shared" si="0"/>
        <v>1</v>
      </c>
      <c r="C35" s="3">
        <f t="shared" si="1"/>
        <v>2</v>
      </c>
      <c r="D35" s="3">
        <f t="shared" si="2"/>
        <v>2</v>
      </c>
      <c r="E35" s="3">
        <f t="shared" si="3"/>
        <v>6</v>
      </c>
      <c r="F35" t="s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15.2</v>
      </c>
      <c r="P35">
        <v>20.89</v>
      </c>
      <c r="Q35">
        <v>24.92</v>
      </c>
      <c r="R35">
        <v>55.84</v>
      </c>
      <c r="S35">
        <v>18971.400000000001</v>
      </c>
      <c r="T35">
        <v>0</v>
      </c>
      <c r="U35">
        <v>0</v>
      </c>
      <c r="V35">
        <v>0</v>
      </c>
    </row>
    <row r="36" spans="1:23">
      <c r="A36" s="2">
        <v>44961</v>
      </c>
      <c r="B36" s="3">
        <f t="shared" si="0"/>
        <v>1</v>
      </c>
      <c r="C36" s="3">
        <f t="shared" si="1"/>
        <v>2</v>
      </c>
      <c r="D36" s="3">
        <f t="shared" si="2"/>
        <v>2</v>
      </c>
      <c r="E36" s="3">
        <f t="shared" si="3"/>
        <v>7</v>
      </c>
      <c r="F36" t="s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15.2</v>
      </c>
      <c r="P36">
        <v>20.89</v>
      </c>
      <c r="Q36">
        <v>24.92</v>
      </c>
      <c r="R36">
        <v>55.84</v>
      </c>
      <c r="S36">
        <v>18971.400000000001</v>
      </c>
      <c r="T36">
        <v>0</v>
      </c>
      <c r="U36">
        <v>0</v>
      </c>
      <c r="V36">
        <v>0</v>
      </c>
    </row>
    <row r="37" spans="1:23">
      <c r="A37" s="2">
        <v>44962</v>
      </c>
      <c r="B37" s="3">
        <f t="shared" si="0"/>
        <v>1</v>
      </c>
      <c r="C37" s="3">
        <f t="shared" si="1"/>
        <v>2</v>
      </c>
      <c r="D37" s="3">
        <f t="shared" si="2"/>
        <v>2</v>
      </c>
      <c r="E37" s="3">
        <f t="shared" si="3"/>
        <v>1</v>
      </c>
      <c r="F37" t="s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15.2</v>
      </c>
      <c r="P37">
        <v>20.89</v>
      </c>
      <c r="Q37">
        <v>24.92</v>
      </c>
      <c r="R37">
        <v>55.84</v>
      </c>
      <c r="S37">
        <v>18971.400000000001</v>
      </c>
      <c r="T37">
        <v>0</v>
      </c>
      <c r="U37">
        <v>0</v>
      </c>
      <c r="V37">
        <v>0</v>
      </c>
    </row>
    <row r="38" spans="1:23">
      <c r="A38" s="2">
        <v>44963</v>
      </c>
      <c r="B38" s="3">
        <f t="shared" si="0"/>
        <v>1</v>
      </c>
      <c r="C38" s="3">
        <f t="shared" si="1"/>
        <v>2</v>
      </c>
      <c r="D38" s="3">
        <f t="shared" si="2"/>
        <v>2</v>
      </c>
      <c r="E38" s="3">
        <f t="shared" si="3"/>
        <v>2</v>
      </c>
      <c r="F38" t="s">
        <v>1</v>
      </c>
      <c r="G38">
        <v>166.71</v>
      </c>
      <c r="H38">
        <v>537.59</v>
      </c>
      <c r="I38">
        <v>15.65</v>
      </c>
      <c r="J38">
        <v>4.8099999999999996</v>
      </c>
      <c r="K38">
        <v>0</v>
      </c>
      <c r="L38">
        <v>33.07</v>
      </c>
      <c r="M38">
        <v>533.63</v>
      </c>
      <c r="N38">
        <v>260.29000000000002</v>
      </c>
      <c r="O38">
        <v>15.2</v>
      </c>
      <c r="P38">
        <v>20.89</v>
      </c>
      <c r="Q38">
        <v>24.92</v>
      </c>
      <c r="R38">
        <v>55.84</v>
      </c>
      <c r="S38">
        <v>18971.400000000001</v>
      </c>
      <c r="T38">
        <v>41.57</v>
      </c>
      <c r="U38">
        <v>5.35</v>
      </c>
      <c r="V38">
        <v>52.096874999999997</v>
      </c>
      <c r="W38">
        <v>991.49836007823035</v>
      </c>
    </row>
    <row r="39" spans="1:23">
      <c r="A39" s="2">
        <v>44964</v>
      </c>
      <c r="B39" s="3">
        <f t="shared" si="0"/>
        <v>1</v>
      </c>
      <c r="C39" s="3">
        <f t="shared" si="1"/>
        <v>2</v>
      </c>
      <c r="D39" s="3">
        <f t="shared" si="2"/>
        <v>2</v>
      </c>
      <c r="E39" s="3">
        <f t="shared" si="3"/>
        <v>3</v>
      </c>
      <c r="F39" t="s">
        <v>1</v>
      </c>
      <c r="G39">
        <v>176.67</v>
      </c>
      <c r="H39">
        <v>541.1</v>
      </c>
      <c r="I39">
        <v>12.09</v>
      </c>
      <c r="J39">
        <v>5.09</v>
      </c>
      <c r="K39">
        <v>123.84</v>
      </c>
      <c r="L39">
        <v>10.11</v>
      </c>
      <c r="M39">
        <v>502.43</v>
      </c>
      <c r="N39">
        <v>235.55</v>
      </c>
      <c r="O39">
        <v>15.2</v>
      </c>
      <c r="P39">
        <v>20.89</v>
      </c>
      <c r="Q39">
        <v>24.92</v>
      </c>
      <c r="R39">
        <v>55.84</v>
      </c>
      <c r="S39">
        <v>18971.400000000001</v>
      </c>
      <c r="T39">
        <v>23.21</v>
      </c>
      <c r="U39">
        <v>5.38</v>
      </c>
      <c r="V39">
        <v>55.209374999999987</v>
      </c>
      <c r="W39">
        <v>910.33076951294549</v>
      </c>
    </row>
    <row r="40" spans="1:23">
      <c r="A40" s="2">
        <v>44965</v>
      </c>
      <c r="B40" s="3">
        <f t="shared" si="0"/>
        <v>1</v>
      </c>
      <c r="C40" s="3">
        <f t="shared" si="1"/>
        <v>2</v>
      </c>
      <c r="D40" s="3">
        <f t="shared" si="2"/>
        <v>2</v>
      </c>
      <c r="E40" s="3">
        <f t="shared" si="3"/>
        <v>4</v>
      </c>
      <c r="F40" t="s">
        <v>1</v>
      </c>
      <c r="G40">
        <v>159.58000000000001</v>
      </c>
      <c r="H40">
        <v>544.54</v>
      </c>
      <c r="I40">
        <v>11.46</v>
      </c>
      <c r="J40">
        <v>5.24</v>
      </c>
      <c r="K40">
        <v>126.65</v>
      </c>
      <c r="L40">
        <v>9.25</v>
      </c>
      <c r="M40">
        <v>498.64</v>
      </c>
      <c r="N40">
        <v>231.22</v>
      </c>
      <c r="O40">
        <v>15.2</v>
      </c>
      <c r="P40">
        <v>20.89</v>
      </c>
      <c r="Q40">
        <v>24.92</v>
      </c>
      <c r="R40">
        <v>55.84</v>
      </c>
      <c r="S40">
        <v>18971.400000000001</v>
      </c>
      <c r="T40">
        <v>22.22</v>
      </c>
      <c r="U40">
        <v>5.81</v>
      </c>
      <c r="V40">
        <v>49.868750000000013</v>
      </c>
      <c r="W40">
        <v>925.75023149190201</v>
      </c>
    </row>
    <row r="41" spans="1:23">
      <c r="A41" s="2">
        <v>44966</v>
      </c>
      <c r="B41" s="3">
        <f t="shared" si="0"/>
        <v>1</v>
      </c>
      <c r="C41" s="3">
        <f t="shared" si="1"/>
        <v>2</v>
      </c>
      <c r="D41" s="3">
        <f t="shared" si="2"/>
        <v>2</v>
      </c>
      <c r="E41" s="3">
        <f t="shared" si="3"/>
        <v>5</v>
      </c>
      <c r="F41" t="s">
        <v>1</v>
      </c>
      <c r="G41">
        <v>174.58</v>
      </c>
      <c r="H41">
        <v>542.79</v>
      </c>
      <c r="I41">
        <v>11.95</v>
      </c>
      <c r="J41">
        <v>4.99</v>
      </c>
      <c r="K41">
        <v>126.95</v>
      </c>
      <c r="L41">
        <v>8.06</v>
      </c>
      <c r="M41">
        <v>505.08</v>
      </c>
      <c r="N41">
        <v>235.26</v>
      </c>
      <c r="O41">
        <v>15.2</v>
      </c>
      <c r="P41">
        <v>20.89</v>
      </c>
      <c r="Q41">
        <v>24.92</v>
      </c>
      <c r="R41">
        <v>55.84</v>
      </c>
      <c r="S41">
        <v>18971.400000000001</v>
      </c>
      <c r="T41">
        <v>23.16</v>
      </c>
      <c r="U41">
        <v>5.67</v>
      </c>
      <c r="V41">
        <v>54.556250000000013</v>
      </c>
      <c r="W41">
        <v>910.44850289813769</v>
      </c>
    </row>
    <row r="42" spans="1:23">
      <c r="A42" s="2">
        <v>44967</v>
      </c>
      <c r="B42" s="3">
        <f t="shared" si="0"/>
        <v>1</v>
      </c>
      <c r="C42" s="3">
        <f t="shared" si="1"/>
        <v>2</v>
      </c>
      <c r="D42" s="3">
        <f t="shared" si="2"/>
        <v>2</v>
      </c>
      <c r="E42" s="3">
        <f t="shared" si="3"/>
        <v>6</v>
      </c>
      <c r="F42" t="s">
        <v>1</v>
      </c>
      <c r="G42">
        <v>159.58000000000001</v>
      </c>
      <c r="H42">
        <v>543.78</v>
      </c>
      <c r="I42">
        <v>11.41</v>
      </c>
      <c r="J42">
        <v>5.24</v>
      </c>
      <c r="K42">
        <v>124.76</v>
      </c>
      <c r="L42">
        <v>7.9</v>
      </c>
      <c r="M42">
        <v>504.92</v>
      </c>
      <c r="N42">
        <v>231.02</v>
      </c>
      <c r="O42">
        <v>15.2</v>
      </c>
      <c r="P42">
        <v>20.89</v>
      </c>
      <c r="Q42">
        <v>24.92</v>
      </c>
      <c r="R42">
        <v>55.84</v>
      </c>
      <c r="S42">
        <v>18971.400000000001</v>
      </c>
      <c r="T42">
        <v>22.24</v>
      </c>
      <c r="U42">
        <v>5.95</v>
      </c>
      <c r="V42">
        <v>49.868750000000013</v>
      </c>
      <c r="W42">
        <v>942.67163488121639</v>
      </c>
    </row>
    <row r="43" spans="1:23">
      <c r="A43" s="2">
        <v>44968</v>
      </c>
      <c r="B43" s="3">
        <f t="shared" si="0"/>
        <v>1</v>
      </c>
      <c r="C43" s="3">
        <f t="shared" si="1"/>
        <v>2</v>
      </c>
      <c r="D43" s="3">
        <f t="shared" si="2"/>
        <v>2</v>
      </c>
      <c r="E43" s="3">
        <f t="shared" si="3"/>
        <v>7</v>
      </c>
      <c r="F43" t="s">
        <v>1</v>
      </c>
      <c r="G43">
        <v>169.17</v>
      </c>
      <c r="H43">
        <v>540.48</v>
      </c>
      <c r="I43">
        <v>12.12</v>
      </c>
      <c r="J43">
        <v>5.09</v>
      </c>
      <c r="K43">
        <v>126.32</v>
      </c>
      <c r="L43">
        <v>9.39</v>
      </c>
      <c r="M43">
        <v>503.27</v>
      </c>
      <c r="N43">
        <v>233.64</v>
      </c>
      <c r="O43">
        <v>15.2</v>
      </c>
      <c r="P43">
        <v>20.89</v>
      </c>
      <c r="Q43">
        <v>24.92</v>
      </c>
      <c r="R43">
        <v>55.84</v>
      </c>
      <c r="S43">
        <v>18971.400000000001</v>
      </c>
      <c r="T43">
        <v>22.87</v>
      </c>
      <c r="U43">
        <v>5.65</v>
      </c>
      <c r="V43">
        <v>52.865624999999987</v>
      </c>
      <c r="W43">
        <v>923.02672782561467</v>
      </c>
    </row>
    <row r="44" spans="1:23">
      <c r="A44" s="2">
        <v>44969</v>
      </c>
      <c r="B44" s="3">
        <f t="shared" si="0"/>
        <v>1</v>
      </c>
      <c r="C44" s="3">
        <f t="shared" si="1"/>
        <v>2</v>
      </c>
      <c r="D44" s="3">
        <f t="shared" si="2"/>
        <v>2</v>
      </c>
      <c r="E44" s="3">
        <f t="shared" si="3"/>
        <v>1</v>
      </c>
      <c r="F44" t="s">
        <v>1</v>
      </c>
      <c r="G44">
        <v>159.85</v>
      </c>
      <c r="H44">
        <v>544.67999999999995</v>
      </c>
      <c r="I44">
        <v>11.53</v>
      </c>
      <c r="J44">
        <v>5.3</v>
      </c>
      <c r="K44">
        <v>126.84</v>
      </c>
      <c r="L44">
        <v>9.5500000000000007</v>
      </c>
      <c r="M44">
        <v>505.05</v>
      </c>
      <c r="N44">
        <v>230.88</v>
      </c>
      <c r="O44">
        <v>15.2</v>
      </c>
      <c r="P44">
        <v>20.89</v>
      </c>
      <c r="Q44">
        <v>24.92</v>
      </c>
      <c r="R44">
        <v>55.84</v>
      </c>
      <c r="S44">
        <v>18971.400000000001</v>
      </c>
      <c r="T44">
        <v>22.23</v>
      </c>
      <c r="U44">
        <v>6.3</v>
      </c>
      <c r="V44">
        <v>49.953125</v>
      </c>
      <c r="W44">
        <v>930.70337571499476</v>
      </c>
    </row>
    <row r="45" spans="1:23">
      <c r="A45" s="2">
        <v>44970</v>
      </c>
      <c r="B45" s="3">
        <f t="shared" si="0"/>
        <v>1</v>
      </c>
      <c r="C45" s="3">
        <f t="shared" si="1"/>
        <v>2</v>
      </c>
      <c r="D45" s="3">
        <f t="shared" si="2"/>
        <v>2</v>
      </c>
      <c r="E45" s="3">
        <f t="shared" si="3"/>
        <v>2</v>
      </c>
      <c r="F45" t="s">
        <v>1</v>
      </c>
      <c r="G45">
        <v>184.32</v>
      </c>
      <c r="H45">
        <v>544</v>
      </c>
      <c r="I45">
        <v>12.16</v>
      </c>
      <c r="J45">
        <v>4.88</v>
      </c>
      <c r="K45">
        <v>129.58000000000001</v>
      </c>
      <c r="L45">
        <v>5.96</v>
      </c>
      <c r="M45">
        <v>509.67</v>
      </c>
      <c r="N45">
        <v>237.88</v>
      </c>
      <c r="O45">
        <v>15.2</v>
      </c>
      <c r="P45">
        <v>20.89</v>
      </c>
      <c r="Q45">
        <v>24.92</v>
      </c>
      <c r="R45">
        <v>55.84</v>
      </c>
      <c r="S45">
        <v>18971.400000000001</v>
      </c>
      <c r="T45">
        <v>23.6</v>
      </c>
      <c r="U45">
        <v>5.73</v>
      </c>
      <c r="V45">
        <v>57.599999999999987</v>
      </c>
      <c r="W45">
        <v>950.17805385750887</v>
      </c>
    </row>
    <row r="46" spans="1:23">
      <c r="A46" s="2">
        <v>44971</v>
      </c>
      <c r="B46" s="3">
        <f t="shared" si="0"/>
        <v>1</v>
      </c>
      <c r="C46" s="3">
        <f t="shared" si="1"/>
        <v>2</v>
      </c>
      <c r="D46" s="3">
        <f t="shared" si="2"/>
        <v>2</v>
      </c>
      <c r="E46" s="3">
        <f t="shared" si="3"/>
        <v>3</v>
      </c>
      <c r="F46" t="s">
        <v>1</v>
      </c>
      <c r="G46">
        <v>169.58</v>
      </c>
      <c r="H46">
        <v>542.29999999999995</v>
      </c>
      <c r="I46">
        <v>11.89</v>
      </c>
      <c r="J46">
        <v>5.25</v>
      </c>
      <c r="K46">
        <v>123.8</v>
      </c>
      <c r="L46">
        <v>5.78</v>
      </c>
      <c r="M46">
        <v>510.19</v>
      </c>
      <c r="N46">
        <v>233.95</v>
      </c>
      <c r="O46">
        <v>15.2</v>
      </c>
      <c r="P46">
        <v>20.89</v>
      </c>
      <c r="Q46">
        <v>24.92</v>
      </c>
      <c r="R46">
        <v>55.84</v>
      </c>
      <c r="S46">
        <v>18971.400000000001</v>
      </c>
      <c r="T46">
        <v>22.34</v>
      </c>
      <c r="U46">
        <v>5.78</v>
      </c>
      <c r="V46">
        <v>52.993750000000013</v>
      </c>
      <c r="W46">
        <v>945.76553968689791</v>
      </c>
    </row>
    <row r="47" spans="1:23">
      <c r="A47" s="2">
        <v>44972</v>
      </c>
      <c r="B47" s="3">
        <f t="shared" si="0"/>
        <v>1</v>
      </c>
      <c r="C47" s="3">
        <f t="shared" si="1"/>
        <v>2</v>
      </c>
      <c r="D47" s="3">
        <f t="shared" si="2"/>
        <v>2</v>
      </c>
      <c r="E47" s="3">
        <f t="shared" si="3"/>
        <v>4</v>
      </c>
      <c r="F47" t="s">
        <v>1</v>
      </c>
      <c r="G47">
        <v>203.75</v>
      </c>
      <c r="H47">
        <v>541.11</v>
      </c>
      <c r="I47">
        <v>12.82</v>
      </c>
      <c r="J47">
        <v>4.5199999999999996</v>
      </c>
      <c r="K47">
        <v>126.96</v>
      </c>
      <c r="L47">
        <v>6.82</v>
      </c>
      <c r="M47">
        <v>517.14</v>
      </c>
      <c r="N47">
        <v>243.44</v>
      </c>
      <c r="O47">
        <v>15.2</v>
      </c>
      <c r="P47">
        <v>20.89</v>
      </c>
      <c r="Q47">
        <v>24.92</v>
      </c>
      <c r="R47">
        <v>55.84</v>
      </c>
      <c r="S47">
        <v>18971.400000000001</v>
      </c>
      <c r="T47">
        <v>24.14</v>
      </c>
      <c r="U47">
        <v>5.17</v>
      </c>
      <c r="V47">
        <v>63.671875</v>
      </c>
      <c r="W47">
        <v>885.52092950634187</v>
      </c>
    </row>
    <row r="48" spans="1:23">
      <c r="A48" s="2">
        <v>44973</v>
      </c>
      <c r="B48" s="3">
        <f t="shared" si="0"/>
        <v>1</v>
      </c>
      <c r="C48" s="3">
        <f t="shared" si="1"/>
        <v>2</v>
      </c>
      <c r="D48" s="3">
        <f t="shared" si="2"/>
        <v>2</v>
      </c>
      <c r="E48" s="3">
        <f t="shared" si="3"/>
        <v>5</v>
      </c>
      <c r="F48" t="s">
        <v>1</v>
      </c>
      <c r="G48">
        <v>190</v>
      </c>
      <c r="H48">
        <v>541.19000000000005</v>
      </c>
      <c r="I48">
        <v>12.86</v>
      </c>
      <c r="J48">
        <v>4.6900000000000004</v>
      </c>
      <c r="K48">
        <v>128.62</v>
      </c>
      <c r="L48">
        <v>8.2100000000000009</v>
      </c>
      <c r="M48">
        <v>513.47</v>
      </c>
      <c r="N48">
        <v>239.73</v>
      </c>
      <c r="O48">
        <v>15.2</v>
      </c>
      <c r="P48">
        <v>20.89</v>
      </c>
      <c r="Q48">
        <v>24.92</v>
      </c>
      <c r="R48">
        <v>55.84</v>
      </c>
      <c r="S48">
        <v>18971.400000000001</v>
      </c>
      <c r="T48">
        <v>23.41</v>
      </c>
      <c r="U48">
        <v>5.18</v>
      </c>
      <c r="V48">
        <v>59.375</v>
      </c>
      <c r="W48">
        <v>890.81784707477334</v>
      </c>
    </row>
    <row r="49" spans="1:23">
      <c r="A49" s="2">
        <v>44974</v>
      </c>
      <c r="B49" s="3">
        <f t="shared" si="0"/>
        <v>1</v>
      </c>
      <c r="C49" s="3">
        <f t="shared" si="1"/>
        <v>2</v>
      </c>
      <c r="D49" s="3">
        <f t="shared" si="2"/>
        <v>2</v>
      </c>
      <c r="E49" s="3">
        <f t="shared" si="3"/>
        <v>6</v>
      </c>
      <c r="F49" t="s">
        <v>1</v>
      </c>
      <c r="G49">
        <v>187.5</v>
      </c>
      <c r="H49">
        <v>541.11</v>
      </c>
      <c r="I49">
        <v>12.81</v>
      </c>
      <c r="J49">
        <v>4.74</v>
      </c>
      <c r="K49">
        <v>131.85</v>
      </c>
      <c r="L49">
        <v>10.89</v>
      </c>
      <c r="M49">
        <v>509.23</v>
      </c>
      <c r="N49">
        <v>238.84</v>
      </c>
      <c r="O49">
        <v>15.2</v>
      </c>
      <c r="P49">
        <v>20.89</v>
      </c>
      <c r="Q49">
        <v>24.92</v>
      </c>
      <c r="R49">
        <v>55.84</v>
      </c>
      <c r="S49">
        <v>18971.400000000001</v>
      </c>
      <c r="T49">
        <v>23.43</v>
      </c>
      <c r="U49">
        <v>5.24</v>
      </c>
      <c r="V49">
        <v>58.59375</v>
      </c>
      <c r="W49">
        <v>903.88873709354812</v>
      </c>
    </row>
    <row r="50" spans="1:23">
      <c r="A50" s="2">
        <v>44975</v>
      </c>
      <c r="B50" s="3">
        <f t="shared" si="0"/>
        <v>1</v>
      </c>
      <c r="C50" s="3">
        <f t="shared" si="1"/>
        <v>2</v>
      </c>
      <c r="D50" s="3">
        <f t="shared" si="2"/>
        <v>2</v>
      </c>
      <c r="E50" s="3">
        <f t="shared" si="3"/>
        <v>7</v>
      </c>
      <c r="F50" t="s">
        <v>1</v>
      </c>
      <c r="G50">
        <v>177.5</v>
      </c>
      <c r="H50">
        <v>542.37</v>
      </c>
      <c r="I50">
        <v>12.2</v>
      </c>
      <c r="J50">
        <v>4.9400000000000004</v>
      </c>
      <c r="K50">
        <v>127.69</v>
      </c>
      <c r="L50">
        <v>12.58</v>
      </c>
      <c r="M50">
        <v>509.5</v>
      </c>
      <c r="N50">
        <v>236.69</v>
      </c>
      <c r="O50">
        <v>15.2</v>
      </c>
      <c r="P50">
        <v>20.89</v>
      </c>
      <c r="Q50">
        <v>24.92</v>
      </c>
      <c r="R50">
        <v>55.84</v>
      </c>
      <c r="S50">
        <v>18971.400000000001</v>
      </c>
      <c r="T50">
        <v>23.18</v>
      </c>
      <c r="U50">
        <v>5.42</v>
      </c>
      <c r="V50">
        <v>55.46875</v>
      </c>
      <c r="W50">
        <v>891.6936663079606</v>
      </c>
    </row>
    <row r="51" spans="1:23">
      <c r="A51" s="2">
        <v>44976</v>
      </c>
      <c r="B51" s="3">
        <f t="shared" si="0"/>
        <v>1</v>
      </c>
      <c r="C51" s="3">
        <f t="shared" si="1"/>
        <v>2</v>
      </c>
      <c r="D51" s="3">
        <f t="shared" si="2"/>
        <v>2</v>
      </c>
      <c r="E51" s="3">
        <f t="shared" si="3"/>
        <v>1</v>
      </c>
      <c r="F51" t="s">
        <v>1</v>
      </c>
      <c r="G51">
        <v>161.66999999999999</v>
      </c>
      <c r="H51">
        <v>542.14</v>
      </c>
      <c r="I51">
        <v>11.58</v>
      </c>
      <c r="J51">
        <v>5.36</v>
      </c>
      <c r="K51">
        <v>131.59</v>
      </c>
      <c r="L51">
        <v>11.81</v>
      </c>
      <c r="M51">
        <v>504.66</v>
      </c>
      <c r="N51">
        <v>231.58</v>
      </c>
      <c r="O51">
        <v>15.2</v>
      </c>
      <c r="P51">
        <v>20.89</v>
      </c>
      <c r="Q51">
        <v>24.92</v>
      </c>
      <c r="R51">
        <v>55.84</v>
      </c>
      <c r="S51">
        <v>18971.400000000001</v>
      </c>
      <c r="T51">
        <v>22.46</v>
      </c>
      <c r="U51">
        <v>5.81</v>
      </c>
      <c r="V51">
        <v>50.521874999999987</v>
      </c>
      <c r="W51">
        <v>921.73835543102859</v>
      </c>
    </row>
    <row r="52" spans="1:23">
      <c r="A52" s="2">
        <v>44977</v>
      </c>
      <c r="B52" s="3">
        <f t="shared" si="0"/>
        <v>1</v>
      </c>
      <c r="C52" s="3">
        <f t="shared" si="1"/>
        <v>2</v>
      </c>
      <c r="D52" s="3">
        <f t="shared" si="2"/>
        <v>2</v>
      </c>
      <c r="E52" s="3">
        <f t="shared" si="3"/>
        <v>2</v>
      </c>
      <c r="F52" t="s">
        <v>1</v>
      </c>
      <c r="G52">
        <v>158.75</v>
      </c>
      <c r="H52">
        <v>543.17999999999995</v>
      </c>
      <c r="I52">
        <v>11.47</v>
      </c>
      <c r="J52">
        <v>5.32</v>
      </c>
      <c r="K52">
        <v>133.25</v>
      </c>
      <c r="L52">
        <v>10.34</v>
      </c>
      <c r="M52">
        <v>511.89</v>
      </c>
      <c r="N52">
        <v>230.43</v>
      </c>
      <c r="O52">
        <v>15.2</v>
      </c>
      <c r="P52">
        <v>20.89</v>
      </c>
      <c r="Q52">
        <v>24.92</v>
      </c>
      <c r="R52">
        <v>55.84</v>
      </c>
      <c r="S52">
        <v>18971.400000000001</v>
      </c>
      <c r="T52">
        <v>22.31</v>
      </c>
      <c r="U52">
        <v>5.78</v>
      </c>
      <c r="V52">
        <v>49.609375</v>
      </c>
      <c r="W52">
        <v>950.63951711672826</v>
      </c>
    </row>
    <row r="53" spans="1:23">
      <c r="A53" s="2">
        <v>44978</v>
      </c>
      <c r="B53" s="3">
        <f t="shared" si="0"/>
        <v>1</v>
      </c>
      <c r="C53" s="3">
        <f t="shared" si="1"/>
        <v>2</v>
      </c>
      <c r="D53" s="3">
        <f t="shared" si="2"/>
        <v>2</v>
      </c>
      <c r="E53" s="3">
        <f t="shared" si="3"/>
        <v>3</v>
      </c>
      <c r="F53" t="s">
        <v>1</v>
      </c>
      <c r="G53">
        <v>189.17</v>
      </c>
      <c r="H53">
        <v>544.6</v>
      </c>
      <c r="I53">
        <v>12.46</v>
      </c>
      <c r="J53">
        <v>4.5999999999999996</v>
      </c>
      <c r="K53">
        <v>135.69999999999999</v>
      </c>
      <c r="L53">
        <v>8.59</v>
      </c>
      <c r="M53">
        <v>518.67999999999995</v>
      </c>
      <c r="N53">
        <v>238.98</v>
      </c>
      <c r="O53">
        <v>15.2</v>
      </c>
      <c r="P53">
        <v>20.89</v>
      </c>
      <c r="Q53">
        <v>24.92</v>
      </c>
      <c r="R53">
        <v>55.84</v>
      </c>
      <c r="S53">
        <v>18971.400000000001</v>
      </c>
      <c r="T53">
        <v>24.24</v>
      </c>
      <c r="U53">
        <v>5.17</v>
      </c>
      <c r="V53">
        <v>59.115624999999987</v>
      </c>
      <c r="W53">
        <v>947.60118360551417</v>
      </c>
    </row>
    <row r="54" spans="1:23">
      <c r="A54" s="2">
        <v>44979</v>
      </c>
      <c r="B54" s="3">
        <f t="shared" si="0"/>
        <v>1</v>
      </c>
      <c r="C54" s="3">
        <f t="shared" si="1"/>
        <v>2</v>
      </c>
      <c r="D54" s="3">
        <f t="shared" si="2"/>
        <v>2</v>
      </c>
      <c r="E54" s="3">
        <f t="shared" si="3"/>
        <v>4</v>
      </c>
      <c r="F54" t="s">
        <v>1</v>
      </c>
      <c r="G54">
        <v>268.58</v>
      </c>
      <c r="H54">
        <v>542.89</v>
      </c>
      <c r="I54">
        <v>14.95</v>
      </c>
      <c r="J54">
        <v>3.43</v>
      </c>
      <c r="K54">
        <v>141.33000000000001</v>
      </c>
      <c r="L54">
        <v>6.84</v>
      </c>
      <c r="M54">
        <v>527.07000000000005</v>
      </c>
      <c r="N54">
        <v>259.82</v>
      </c>
      <c r="O54">
        <v>15.2</v>
      </c>
      <c r="P54">
        <v>20.89</v>
      </c>
      <c r="Q54">
        <v>24.92</v>
      </c>
      <c r="R54">
        <v>55.84</v>
      </c>
      <c r="S54">
        <v>18971.400000000001</v>
      </c>
      <c r="T54">
        <v>29.01</v>
      </c>
      <c r="U54">
        <v>4.4000000000000004</v>
      </c>
      <c r="V54">
        <v>83.931249999999991</v>
      </c>
      <c r="W54">
        <v>860.5968274088865</v>
      </c>
    </row>
    <row r="55" spans="1:23">
      <c r="A55" s="2">
        <v>44980</v>
      </c>
      <c r="B55" s="3">
        <f t="shared" si="0"/>
        <v>1</v>
      </c>
      <c r="C55" s="3">
        <f t="shared" si="1"/>
        <v>2</v>
      </c>
      <c r="D55" s="3">
        <f t="shared" si="2"/>
        <v>2</v>
      </c>
      <c r="E55" s="3">
        <f t="shared" si="3"/>
        <v>5</v>
      </c>
      <c r="F55" t="s">
        <v>1</v>
      </c>
      <c r="G55">
        <v>275.42</v>
      </c>
      <c r="H55">
        <v>539.4</v>
      </c>
      <c r="I55">
        <v>14.97</v>
      </c>
      <c r="J55">
        <v>3.57</v>
      </c>
      <c r="K55">
        <v>132.58000000000001</v>
      </c>
      <c r="L55">
        <v>6.62</v>
      </c>
      <c r="M55">
        <v>525.27</v>
      </c>
      <c r="N55">
        <v>262.13</v>
      </c>
      <c r="O55">
        <v>15.2</v>
      </c>
      <c r="P55">
        <v>20.89</v>
      </c>
      <c r="Q55">
        <v>24.92</v>
      </c>
      <c r="R55">
        <v>55.84</v>
      </c>
      <c r="S55">
        <v>18971.400000000001</v>
      </c>
      <c r="T55">
        <v>29.44</v>
      </c>
      <c r="U55">
        <v>4.38</v>
      </c>
      <c r="V55">
        <v>86.068750000000009</v>
      </c>
      <c r="W55">
        <v>859.13171615247416</v>
      </c>
    </row>
    <row r="56" spans="1:23">
      <c r="A56" s="2">
        <v>44981</v>
      </c>
      <c r="B56" s="3">
        <f t="shared" si="0"/>
        <v>1</v>
      </c>
      <c r="C56" s="3">
        <f t="shared" si="1"/>
        <v>2</v>
      </c>
      <c r="D56" s="3">
        <f t="shared" si="2"/>
        <v>2</v>
      </c>
      <c r="E56" s="3">
        <f t="shared" si="3"/>
        <v>6</v>
      </c>
      <c r="F56" t="s">
        <v>1</v>
      </c>
      <c r="G56">
        <v>285.42</v>
      </c>
      <c r="H56">
        <v>539.22</v>
      </c>
      <c r="I56">
        <v>15.19</v>
      </c>
      <c r="J56">
        <v>3.28</v>
      </c>
      <c r="K56">
        <v>131.06</v>
      </c>
      <c r="L56">
        <v>6.66</v>
      </c>
      <c r="M56">
        <v>530.26</v>
      </c>
      <c r="N56">
        <v>264.13</v>
      </c>
      <c r="O56">
        <v>15.2</v>
      </c>
      <c r="P56">
        <v>20.89</v>
      </c>
      <c r="Q56">
        <v>24.92</v>
      </c>
      <c r="R56">
        <v>55.84</v>
      </c>
      <c r="S56">
        <v>18971.400000000001</v>
      </c>
      <c r="T56">
        <v>30.06</v>
      </c>
      <c r="U56">
        <v>4.26</v>
      </c>
      <c r="V56">
        <v>89.193750000000009</v>
      </c>
      <c r="W56">
        <v>792.83190897347856</v>
      </c>
    </row>
    <row r="57" spans="1:23">
      <c r="A57" s="2">
        <v>44982</v>
      </c>
      <c r="B57" s="3">
        <f t="shared" si="0"/>
        <v>1</v>
      </c>
      <c r="C57" s="3">
        <f t="shared" si="1"/>
        <v>2</v>
      </c>
      <c r="D57" s="3">
        <f t="shared" si="2"/>
        <v>2</v>
      </c>
      <c r="E57" s="3">
        <f t="shared" si="3"/>
        <v>7</v>
      </c>
      <c r="F57" t="s">
        <v>1</v>
      </c>
      <c r="G57">
        <v>243.33</v>
      </c>
      <c r="H57">
        <v>540.77</v>
      </c>
      <c r="I57">
        <v>13.7</v>
      </c>
      <c r="J57">
        <v>4.16</v>
      </c>
      <c r="K57">
        <v>127.73</v>
      </c>
      <c r="L57">
        <v>7.75</v>
      </c>
      <c r="M57">
        <v>526.21</v>
      </c>
      <c r="N57">
        <v>253.4</v>
      </c>
      <c r="O57">
        <v>15.2</v>
      </c>
      <c r="P57">
        <v>20.89</v>
      </c>
      <c r="Q57">
        <v>24.92</v>
      </c>
      <c r="R57">
        <v>55.84</v>
      </c>
      <c r="S57">
        <v>18971.400000000001</v>
      </c>
      <c r="T57">
        <v>27.48</v>
      </c>
      <c r="U57">
        <v>4.5</v>
      </c>
      <c r="V57">
        <v>76.040625000000006</v>
      </c>
      <c r="W57">
        <v>846.6586116352579</v>
      </c>
    </row>
    <row r="58" spans="1:23">
      <c r="A58" s="2">
        <v>44983</v>
      </c>
      <c r="B58" s="3">
        <f t="shared" si="0"/>
        <v>1</v>
      </c>
      <c r="C58" s="3">
        <f t="shared" si="1"/>
        <v>2</v>
      </c>
      <c r="D58" s="3">
        <f t="shared" si="2"/>
        <v>2</v>
      </c>
      <c r="E58" s="3">
        <f t="shared" si="3"/>
        <v>1</v>
      </c>
      <c r="F58" t="s">
        <v>1</v>
      </c>
      <c r="G58">
        <v>164.17</v>
      </c>
      <c r="H58">
        <v>543.03</v>
      </c>
      <c r="I58">
        <v>11.72</v>
      </c>
      <c r="J58">
        <v>5.4</v>
      </c>
      <c r="K58">
        <v>127.61</v>
      </c>
      <c r="L58">
        <v>7.72</v>
      </c>
      <c r="M58">
        <v>501.22</v>
      </c>
      <c r="N58">
        <v>232.56</v>
      </c>
      <c r="O58">
        <v>15.2</v>
      </c>
      <c r="P58">
        <v>20.89</v>
      </c>
      <c r="Q58">
        <v>24.92</v>
      </c>
      <c r="R58">
        <v>55.84</v>
      </c>
      <c r="S58">
        <v>18971.400000000001</v>
      </c>
      <c r="T58">
        <v>22.68</v>
      </c>
      <c r="U58">
        <v>5.71</v>
      </c>
      <c r="V58">
        <v>51.303124999999987</v>
      </c>
      <c r="W58">
        <v>890.31909767454817</v>
      </c>
    </row>
    <row r="59" spans="1:23">
      <c r="A59" s="2">
        <v>44984</v>
      </c>
      <c r="B59" s="3">
        <f t="shared" si="0"/>
        <v>1</v>
      </c>
      <c r="C59" s="3">
        <f t="shared" si="1"/>
        <v>2</v>
      </c>
      <c r="D59" s="3">
        <f t="shared" si="2"/>
        <v>2</v>
      </c>
      <c r="E59" s="3">
        <f t="shared" si="3"/>
        <v>2</v>
      </c>
      <c r="F59" t="s">
        <v>1</v>
      </c>
      <c r="G59">
        <v>199.58</v>
      </c>
      <c r="H59">
        <v>539.62</v>
      </c>
      <c r="I59">
        <v>13.11</v>
      </c>
      <c r="J59">
        <v>4.72</v>
      </c>
      <c r="K59">
        <v>128.12</v>
      </c>
      <c r="L59">
        <v>9.65</v>
      </c>
      <c r="M59">
        <v>508.74</v>
      </c>
      <c r="N59">
        <v>242.36</v>
      </c>
      <c r="O59">
        <v>15.2</v>
      </c>
      <c r="P59">
        <v>20.89</v>
      </c>
      <c r="Q59">
        <v>24.92</v>
      </c>
      <c r="R59">
        <v>55.84</v>
      </c>
      <c r="S59">
        <v>18971.400000000001</v>
      </c>
      <c r="T59">
        <v>25.11</v>
      </c>
      <c r="U59">
        <v>5.07</v>
      </c>
      <c r="V59">
        <v>62.368750000000013</v>
      </c>
      <c r="W59">
        <v>855.11770104675736</v>
      </c>
    </row>
    <row r="60" spans="1:23">
      <c r="A60" s="2">
        <v>44985</v>
      </c>
      <c r="B60" s="3">
        <f t="shared" si="0"/>
        <v>1</v>
      </c>
      <c r="C60" s="3">
        <f t="shared" si="1"/>
        <v>2</v>
      </c>
      <c r="D60" s="3">
        <f t="shared" si="2"/>
        <v>2</v>
      </c>
      <c r="E60" s="3">
        <f t="shared" si="3"/>
        <v>3</v>
      </c>
      <c r="F60" t="s">
        <v>1</v>
      </c>
      <c r="G60">
        <v>242.5</v>
      </c>
      <c r="H60">
        <v>541.03</v>
      </c>
      <c r="I60">
        <v>14.27</v>
      </c>
      <c r="J60">
        <v>3.78</v>
      </c>
      <c r="K60">
        <v>135.61000000000001</v>
      </c>
      <c r="L60">
        <v>10.38</v>
      </c>
      <c r="M60">
        <v>520.89</v>
      </c>
      <c r="N60">
        <v>254.16</v>
      </c>
      <c r="O60">
        <v>15.2</v>
      </c>
      <c r="P60">
        <v>20.89</v>
      </c>
      <c r="Q60">
        <v>24.92</v>
      </c>
      <c r="R60">
        <v>55.84</v>
      </c>
      <c r="S60">
        <v>18971.400000000001</v>
      </c>
      <c r="T60">
        <v>27.87</v>
      </c>
      <c r="U60">
        <v>4.37</v>
      </c>
      <c r="V60">
        <v>75.78125</v>
      </c>
      <c r="W60">
        <v>820.35587640658855</v>
      </c>
    </row>
    <row r="61" spans="1:23">
      <c r="A61" s="2">
        <v>44986</v>
      </c>
      <c r="B61" s="3">
        <f t="shared" si="0"/>
        <v>1</v>
      </c>
      <c r="C61" s="3">
        <f t="shared" si="1"/>
        <v>3</v>
      </c>
      <c r="D61" s="3">
        <f t="shared" si="2"/>
        <v>3</v>
      </c>
      <c r="E61" s="3">
        <f t="shared" si="3"/>
        <v>4</v>
      </c>
      <c r="F61" t="s">
        <v>1</v>
      </c>
      <c r="G61">
        <v>258.75</v>
      </c>
      <c r="H61">
        <v>540.12</v>
      </c>
      <c r="I61">
        <v>14.62</v>
      </c>
      <c r="J61">
        <v>3.6</v>
      </c>
      <c r="K61">
        <v>138.05000000000001</v>
      </c>
      <c r="L61">
        <v>13.84</v>
      </c>
      <c r="M61">
        <v>526.37</v>
      </c>
      <c r="N61">
        <v>258.41000000000003</v>
      </c>
      <c r="O61">
        <v>14.4</v>
      </c>
      <c r="P61">
        <v>21.81</v>
      </c>
      <c r="Q61">
        <v>20.05</v>
      </c>
      <c r="R61">
        <v>55.7</v>
      </c>
      <c r="S61">
        <v>18929.8</v>
      </c>
      <c r="T61">
        <v>29.3</v>
      </c>
      <c r="U61">
        <v>4.37</v>
      </c>
      <c r="V61">
        <v>80.859375</v>
      </c>
      <c r="W61">
        <v>821.93249624800194</v>
      </c>
    </row>
    <row r="62" spans="1:23">
      <c r="A62" s="2">
        <v>44987</v>
      </c>
      <c r="B62" s="3">
        <f t="shared" si="0"/>
        <v>1</v>
      </c>
      <c r="C62" s="3">
        <f t="shared" si="1"/>
        <v>3</v>
      </c>
      <c r="D62" s="3">
        <f t="shared" si="2"/>
        <v>3</v>
      </c>
      <c r="E62" s="3">
        <f t="shared" si="3"/>
        <v>5</v>
      </c>
      <c r="F62" t="s">
        <v>1</v>
      </c>
      <c r="G62">
        <v>265</v>
      </c>
      <c r="H62">
        <v>540.82000000000005</v>
      </c>
      <c r="I62">
        <v>14.95</v>
      </c>
      <c r="J62">
        <v>3.53</v>
      </c>
      <c r="K62">
        <v>138.13</v>
      </c>
      <c r="L62">
        <v>13.22</v>
      </c>
      <c r="M62">
        <v>527.29</v>
      </c>
      <c r="N62">
        <v>260.14</v>
      </c>
      <c r="O62">
        <v>14.4</v>
      </c>
      <c r="P62">
        <v>21.81</v>
      </c>
      <c r="Q62">
        <v>20.05</v>
      </c>
      <c r="R62">
        <v>55.7</v>
      </c>
      <c r="S62">
        <v>18929.8</v>
      </c>
      <c r="T62">
        <v>29.81</v>
      </c>
      <c r="U62">
        <v>4.3099999999999996</v>
      </c>
      <c r="V62">
        <v>82.8125</v>
      </c>
      <c r="W62">
        <v>840.15689096934977</v>
      </c>
    </row>
    <row r="63" spans="1:23">
      <c r="A63" s="2">
        <v>44988</v>
      </c>
      <c r="B63" s="3">
        <f t="shared" si="0"/>
        <v>1</v>
      </c>
      <c r="C63" s="3">
        <f t="shared" si="1"/>
        <v>3</v>
      </c>
      <c r="D63" s="3">
        <f t="shared" si="2"/>
        <v>3</v>
      </c>
      <c r="E63" s="3">
        <f t="shared" si="3"/>
        <v>6</v>
      </c>
      <c r="F63" t="s">
        <v>1</v>
      </c>
      <c r="G63">
        <v>264.58</v>
      </c>
      <c r="H63">
        <v>540.72</v>
      </c>
      <c r="I63">
        <v>15.17</v>
      </c>
      <c r="J63">
        <v>3.3</v>
      </c>
      <c r="K63">
        <v>141.22999999999999</v>
      </c>
      <c r="L63">
        <v>12.81</v>
      </c>
      <c r="M63">
        <v>527.47</v>
      </c>
      <c r="N63">
        <v>259.83</v>
      </c>
      <c r="O63">
        <v>14.4</v>
      </c>
      <c r="P63">
        <v>21.81</v>
      </c>
      <c r="Q63">
        <v>20.05</v>
      </c>
      <c r="R63">
        <v>55.7</v>
      </c>
      <c r="S63">
        <v>18929.8</v>
      </c>
      <c r="T63">
        <v>29.77</v>
      </c>
      <c r="U63">
        <v>4.25</v>
      </c>
      <c r="V63">
        <v>82.681249999999991</v>
      </c>
      <c r="W63">
        <v>844.28944098138311</v>
      </c>
    </row>
    <row r="64" spans="1:23">
      <c r="A64" s="2">
        <v>44989</v>
      </c>
      <c r="B64" s="3">
        <f t="shared" si="0"/>
        <v>1</v>
      </c>
      <c r="C64" s="3">
        <f t="shared" si="1"/>
        <v>3</v>
      </c>
      <c r="D64" s="3">
        <f t="shared" si="2"/>
        <v>3</v>
      </c>
      <c r="E64" s="3">
        <f t="shared" si="3"/>
        <v>7</v>
      </c>
      <c r="F64" t="s">
        <v>1</v>
      </c>
      <c r="G64">
        <v>280</v>
      </c>
      <c r="H64">
        <v>542.14</v>
      </c>
      <c r="I64">
        <v>15.15</v>
      </c>
      <c r="J64">
        <v>3.05</v>
      </c>
      <c r="K64">
        <v>143.66999999999999</v>
      </c>
      <c r="L64">
        <v>15.19</v>
      </c>
      <c r="M64">
        <v>535.04999999999995</v>
      </c>
      <c r="N64">
        <v>263.73</v>
      </c>
      <c r="O64">
        <v>14.4</v>
      </c>
      <c r="P64">
        <v>21.81</v>
      </c>
      <c r="Q64">
        <v>20.05</v>
      </c>
      <c r="R64">
        <v>55.7</v>
      </c>
      <c r="S64">
        <v>18929.8</v>
      </c>
      <c r="T64">
        <v>31.08</v>
      </c>
      <c r="U64">
        <v>4.18</v>
      </c>
      <c r="V64">
        <v>87.5</v>
      </c>
      <c r="W64">
        <v>816.32977114163532</v>
      </c>
    </row>
    <row r="65" spans="1:23">
      <c r="A65" s="2">
        <v>44990</v>
      </c>
      <c r="B65" s="3">
        <f t="shared" si="0"/>
        <v>1</v>
      </c>
      <c r="C65" s="3">
        <f t="shared" si="1"/>
        <v>3</v>
      </c>
      <c r="D65" s="3">
        <f t="shared" si="2"/>
        <v>3</v>
      </c>
      <c r="E65" s="3">
        <f t="shared" si="3"/>
        <v>1</v>
      </c>
      <c r="F65" t="s">
        <v>1</v>
      </c>
      <c r="G65">
        <v>237.92</v>
      </c>
      <c r="H65">
        <v>541.16999999999996</v>
      </c>
      <c r="I65">
        <v>14.32</v>
      </c>
      <c r="J65">
        <v>3.51</v>
      </c>
      <c r="K65">
        <v>143.82</v>
      </c>
      <c r="L65">
        <v>17.2</v>
      </c>
      <c r="M65">
        <v>531.66</v>
      </c>
      <c r="N65">
        <v>253.41</v>
      </c>
      <c r="O65">
        <v>14.4</v>
      </c>
      <c r="P65">
        <v>21.81</v>
      </c>
      <c r="Q65">
        <v>20.05</v>
      </c>
      <c r="R65">
        <v>55.7</v>
      </c>
      <c r="S65">
        <v>18929.8</v>
      </c>
      <c r="T65">
        <v>28.85</v>
      </c>
      <c r="U65">
        <v>4.41</v>
      </c>
      <c r="V65">
        <v>74.349999999999994</v>
      </c>
      <c r="W65">
        <v>831.86646544312384</v>
      </c>
    </row>
    <row r="66" spans="1:23">
      <c r="A66" s="2">
        <v>44991</v>
      </c>
      <c r="B66" s="3">
        <f t="shared" si="0"/>
        <v>1</v>
      </c>
      <c r="C66" s="3">
        <f t="shared" si="1"/>
        <v>3</v>
      </c>
      <c r="D66" s="3">
        <f t="shared" si="2"/>
        <v>3</v>
      </c>
      <c r="E66" s="3">
        <f t="shared" si="3"/>
        <v>2</v>
      </c>
      <c r="F66" t="s">
        <v>1</v>
      </c>
      <c r="G66">
        <v>261.67</v>
      </c>
      <c r="H66">
        <v>539.89</v>
      </c>
      <c r="I66">
        <v>15.18</v>
      </c>
      <c r="J66">
        <v>3.2</v>
      </c>
      <c r="K66">
        <v>140.37</v>
      </c>
      <c r="L66">
        <v>18.329999999999998</v>
      </c>
      <c r="M66">
        <v>533.13</v>
      </c>
      <c r="N66">
        <v>259.11</v>
      </c>
      <c r="O66">
        <v>14.4</v>
      </c>
      <c r="P66">
        <v>21.81</v>
      </c>
      <c r="Q66">
        <v>20.05</v>
      </c>
      <c r="R66">
        <v>55.7</v>
      </c>
      <c r="S66">
        <v>18929.8</v>
      </c>
      <c r="T66">
        <v>30.92</v>
      </c>
      <c r="U66">
        <v>4.28</v>
      </c>
      <c r="V66">
        <v>81.771875000000009</v>
      </c>
      <c r="W66">
        <v>822.69637966795244</v>
      </c>
    </row>
    <row r="67" spans="1:23">
      <c r="A67" s="2">
        <v>44992</v>
      </c>
      <c r="B67" s="3">
        <f t="shared" ref="B67:B130" si="4">ROUNDUP(MONTH(A67)/3, 0)</f>
        <v>1</v>
      </c>
      <c r="C67" s="3">
        <f t="shared" ref="C67:C130" si="5">MONTH(A67)-3*(ROUNDUP(MONTH(A67)/3, 0)-1)</f>
        <v>3</v>
      </c>
      <c r="D67" s="3">
        <f t="shared" ref="D67:D130" si="6">MONTH(A67)</f>
        <v>3</v>
      </c>
      <c r="E67" s="3">
        <f t="shared" ref="E67:E130" si="7">WEEKDAY(A67, 1)</f>
        <v>3</v>
      </c>
      <c r="F67" t="s">
        <v>1</v>
      </c>
      <c r="G67">
        <v>279.58</v>
      </c>
      <c r="H67">
        <v>541.54</v>
      </c>
      <c r="I67">
        <v>15.3</v>
      </c>
      <c r="J67">
        <v>3.03</v>
      </c>
      <c r="K67">
        <v>139.55000000000001</v>
      </c>
      <c r="L67">
        <v>18.61</v>
      </c>
      <c r="M67">
        <v>537.30999999999995</v>
      </c>
      <c r="N67">
        <v>263.61</v>
      </c>
      <c r="O67">
        <v>14.4</v>
      </c>
      <c r="P67">
        <v>21.81</v>
      </c>
      <c r="Q67">
        <v>20.05</v>
      </c>
      <c r="R67">
        <v>55.7</v>
      </c>
      <c r="S67">
        <v>18929.8</v>
      </c>
      <c r="T67">
        <v>32.6</v>
      </c>
      <c r="U67">
        <v>4.1399999999999997</v>
      </c>
      <c r="V67">
        <v>87.368749999999991</v>
      </c>
      <c r="W67">
        <v>809.79677641957267</v>
      </c>
    </row>
    <row r="68" spans="1:23">
      <c r="A68" s="2">
        <v>44993</v>
      </c>
      <c r="B68" s="3">
        <f t="shared" si="4"/>
        <v>1</v>
      </c>
      <c r="C68" s="3">
        <f t="shared" si="5"/>
        <v>3</v>
      </c>
      <c r="D68" s="3">
        <f t="shared" si="6"/>
        <v>3</v>
      </c>
      <c r="E68" s="3">
        <f t="shared" si="7"/>
        <v>4</v>
      </c>
      <c r="F68" t="s">
        <v>1</v>
      </c>
      <c r="G68">
        <v>275.42</v>
      </c>
      <c r="H68">
        <v>541.22</v>
      </c>
      <c r="I68">
        <v>15.15</v>
      </c>
      <c r="J68">
        <v>3.09</v>
      </c>
      <c r="K68">
        <v>140.07</v>
      </c>
      <c r="L68">
        <v>16.72</v>
      </c>
      <c r="M68">
        <v>536.4</v>
      </c>
      <c r="N68">
        <v>262.7</v>
      </c>
      <c r="O68">
        <v>14.4</v>
      </c>
      <c r="P68">
        <v>21.81</v>
      </c>
      <c r="Q68">
        <v>20.05</v>
      </c>
      <c r="R68">
        <v>55.7</v>
      </c>
      <c r="S68">
        <v>18929.8</v>
      </c>
      <c r="T68">
        <v>32.71</v>
      </c>
      <c r="U68">
        <v>4.25</v>
      </c>
      <c r="V68">
        <v>86.068750000000009</v>
      </c>
      <c r="W68">
        <v>817.60884055225154</v>
      </c>
    </row>
    <row r="69" spans="1:23">
      <c r="A69" s="2">
        <v>44994</v>
      </c>
      <c r="B69" s="3">
        <f t="shared" si="4"/>
        <v>1</v>
      </c>
      <c r="C69" s="3">
        <f t="shared" si="5"/>
        <v>3</v>
      </c>
      <c r="D69" s="3">
        <f t="shared" si="6"/>
        <v>3</v>
      </c>
      <c r="E69" s="3">
        <f t="shared" si="7"/>
        <v>5</v>
      </c>
      <c r="F69" t="s">
        <v>1</v>
      </c>
      <c r="G69">
        <v>262.5</v>
      </c>
      <c r="H69">
        <v>538.87</v>
      </c>
      <c r="I69">
        <v>15.05</v>
      </c>
      <c r="J69">
        <v>3.19</v>
      </c>
      <c r="K69">
        <v>137.56</v>
      </c>
      <c r="L69">
        <v>16.350000000000001</v>
      </c>
      <c r="M69">
        <v>531.38</v>
      </c>
      <c r="N69">
        <v>259.86</v>
      </c>
      <c r="O69">
        <v>14.4</v>
      </c>
      <c r="P69">
        <v>21.81</v>
      </c>
      <c r="Q69">
        <v>20.05</v>
      </c>
      <c r="R69">
        <v>55.7</v>
      </c>
      <c r="S69">
        <v>18929.8</v>
      </c>
      <c r="T69">
        <v>32.11</v>
      </c>
      <c r="U69">
        <v>4.3499999999999996</v>
      </c>
      <c r="V69">
        <v>82.03125</v>
      </c>
      <c r="W69">
        <v>826.9368086161162</v>
      </c>
    </row>
    <row r="70" spans="1:23">
      <c r="A70" s="2">
        <v>44995</v>
      </c>
      <c r="B70" s="3">
        <f t="shared" si="4"/>
        <v>1</v>
      </c>
      <c r="C70" s="3">
        <f t="shared" si="5"/>
        <v>3</v>
      </c>
      <c r="D70" s="3">
        <f t="shared" si="6"/>
        <v>3</v>
      </c>
      <c r="E70" s="3">
        <f t="shared" si="7"/>
        <v>6</v>
      </c>
      <c r="F70" t="s">
        <v>1</v>
      </c>
      <c r="G70">
        <v>257.08</v>
      </c>
      <c r="H70">
        <v>542.67999999999995</v>
      </c>
      <c r="I70">
        <v>15.25</v>
      </c>
      <c r="J70">
        <v>3.3</v>
      </c>
      <c r="K70">
        <v>138.34</v>
      </c>
      <c r="L70">
        <v>19.11</v>
      </c>
      <c r="M70">
        <v>533.99</v>
      </c>
      <c r="N70">
        <v>258.39999999999998</v>
      </c>
      <c r="O70">
        <v>14.4</v>
      </c>
      <c r="P70">
        <v>21.81</v>
      </c>
      <c r="Q70">
        <v>20.05</v>
      </c>
      <c r="R70">
        <v>55.7</v>
      </c>
      <c r="S70">
        <v>18929.8</v>
      </c>
      <c r="T70">
        <v>32.1</v>
      </c>
      <c r="U70">
        <v>4.2699999999999996</v>
      </c>
      <c r="V70">
        <v>80.337499999999991</v>
      </c>
      <c r="W70">
        <v>831.48353852181697</v>
      </c>
    </row>
    <row r="71" spans="1:23">
      <c r="A71" s="2">
        <v>44996</v>
      </c>
      <c r="B71" s="3">
        <f t="shared" si="4"/>
        <v>1</v>
      </c>
      <c r="C71" s="3">
        <f t="shared" si="5"/>
        <v>3</v>
      </c>
      <c r="D71" s="3">
        <f t="shared" si="6"/>
        <v>3</v>
      </c>
      <c r="E71" s="3">
        <f t="shared" si="7"/>
        <v>7</v>
      </c>
      <c r="F71" t="s">
        <v>1</v>
      </c>
      <c r="G71">
        <v>261.25</v>
      </c>
      <c r="H71">
        <v>541.47</v>
      </c>
      <c r="I71">
        <v>15.16</v>
      </c>
      <c r="J71">
        <v>3.22</v>
      </c>
      <c r="K71">
        <v>139.4</v>
      </c>
      <c r="L71">
        <v>18.12</v>
      </c>
      <c r="M71">
        <v>534.15</v>
      </c>
      <c r="N71">
        <v>259.58</v>
      </c>
      <c r="O71">
        <v>14.4</v>
      </c>
      <c r="P71">
        <v>21.81</v>
      </c>
      <c r="Q71">
        <v>20.05</v>
      </c>
      <c r="R71">
        <v>55.7</v>
      </c>
      <c r="S71">
        <v>18929.8</v>
      </c>
      <c r="T71">
        <v>32.96</v>
      </c>
      <c r="U71">
        <v>4.33</v>
      </c>
      <c r="V71">
        <v>81.640625</v>
      </c>
      <c r="W71">
        <v>837.21810105370537</v>
      </c>
    </row>
    <row r="72" spans="1:23">
      <c r="A72" s="2">
        <v>44997</v>
      </c>
      <c r="B72" s="3">
        <f t="shared" si="4"/>
        <v>1</v>
      </c>
      <c r="C72" s="3">
        <f t="shared" si="5"/>
        <v>3</v>
      </c>
      <c r="D72" s="3">
        <f t="shared" si="6"/>
        <v>3</v>
      </c>
      <c r="E72" s="3">
        <f t="shared" si="7"/>
        <v>1</v>
      </c>
      <c r="F72" t="s">
        <v>1</v>
      </c>
      <c r="G72">
        <v>257.92</v>
      </c>
      <c r="H72">
        <v>539.69000000000005</v>
      </c>
      <c r="I72">
        <v>15</v>
      </c>
      <c r="J72">
        <v>3.48</v>
      </c>
      <c r="K72">
        <v>137.28</v>
      </c>
      <c r="L72">
        <v>14.78</v>
      </c>
      <c r="M72">
        <v>534.70000000000005</v>
      </c>
      <c r="N72">
        <v>258.48</v>
      </c>
      <c r="O72">
        <v>14.4</v>
      </c>
      <c r="P72">
        <v>21.81</v>
      </c>
      <c r="Q72">
        <v>20.05</v>
      </c>
      <c r="R72">
        <v>55.7</v>
      </c>
      <c r="S72">
        <v>18929.8</v>
      </c>
      <c r="T72">
        <v>32.880000000000003</v>
      </c>
      <c r="U72">
        <v>4.45</v>
      </c>
      <c r="V72">
        <v>80.600000000000009</v>
      </c>
      <c r="W72">
        <v>851.26199484717176</v>
      </c>
    </row>
    <row r="73" spans="1:23">
      <c r="A73" s="2">
        <v>44998</v>
      </c>
      <c r="B73" s="3">
        <f t="shared" si="4"/>
        <v>1</v>
      </c>
      <c r="C73" s="3">
        <f t="shared" si="5"/>
        <v>3</v>
      </c>
      <c r="D73" s="3">
        <f t="shared" si="6"/>
        <v>3</v>
      </c>
      <c r="E73" s="3">
        <f t="shared" si="7"/>
        <v>2</v>
      </c>
      <c r="F73" t="s">
        <v>1</v>
      </c>
      <c r="G73">
        <v>259.58</v>
      </c>
      <c r="H73">
        <v>541.4</v>
      </c>
      <c r="I73">
        <v>15.32</v>
      </c>
      <c r="J73">
        <v>3.22</v>
      </c>
      <c r="K73">
        <v>138.38999999999999</v>
      </c>
      <c r="L73">
        <v>13.58</v>
      </c>
      <c r="M73">
        <v>532.33000000000004</v>
      </c>
      <c r="N73">
        <v>258.98</v>
      </c>
      <c r="O73">
        <v>14.4</v>
      </c>
      <c r="P73">
        <v>21.81</v>
      </c>
      <c r="Q73">
        <v>20.05</v>
      </c>
      <c r="R73">
        <v>55.7</v>
      </c>
      <c r="S73">
        <v>18929.8</v>
      </c>
      <c r="T73">
        <v>33.15</v>
      </c>
      <c r="U73">
        <v>4.28</v>
      </c>
      <c r="V73">
        <v>81.118749999999991</v>
      </c>
      <c r="W73">
        <v>844.87475177721831</v>
      </c>
    </row>
    <row r="74" spans="1:23">
      <c r="A74" s="2">
        <v>44999</v>
      </c>
      <c r="B74" s="3">
        <f t="shared" si="4"/>
        <v>1</v>
      </c>
      <c r="C74" s="3">
        <f t="shared" si="5"/>
        <v>3</v>
      </c>
      <c r="D74" s="3">
        <f t="shared" si="6"/>
        <v>3</v>
      </c>
      <c r="E74" s="3">
        <f t="shared" si="7"/>
        <v>3</v>
      </c>
      <c r="F74" t="s">
        <v>1</v>
      </c>
      <c r="G74">
        <v>269.17</v>
      </c>
      <c r="H74">
        <v>543.29999999999995</v>
      </c>
      <c r="I74">
        <v>15.03</v>
      </c>
      <c r="J74">
        <v>2.95</v>
      </c>
      <c r="K74">
        <v>141.21</v>
      </c>
      <c r="L74">
        <v>17.559999999999999</v>
      </c>
      <c r="M74">
        <v>536.64</v>
      </c>
      <c r="N74">
        <v>261.87</v>
      </c>
      <c r="O74">
        <v>14.4</v>
      </c>
      <c r="P74">
        <v>21.81</v>
      </c>
      <c r="Q74">
        <v>20.05</v>
      </c>
      <c r="R74">
        <v>55.7</v>
      </c>
      <c r="S74">
        <v>18929.8</v>
      </c>
      <c r="T74">
        <v>34.01</v>
      </c>
      <c r="U74">
        <v>4.29</v>
      </c>
      <c r="V74">
        <v>84.115625000000009</v>
      </c>
      <c r="W74">
        <v>824.12461186205178</v>
      </c>
    </row>
    <row r="75" spans="1:23">
      <c r="A75" s="2">
        <v>45000</v>
      </c>
      <c r="B75" s="3">
        <f t="shared" si="4"/>
        <v>1</v>
      </c>
      <c r="C75" s="3">
        <f t="shared" si="5"/>
        <v>3</v>
      </c>
      <c r="D75" s="3">
        <f t="shared" si="6"/>
        <v>3</v>
      </c>
      <c r="E75" s="3">
        <f t="shared" si="7"/>
        <v>4</v>
      </c>
      <c r="F75" t="s">
        <v>1</v>
      </c>
      <c r="G75">
        <v>269.17</v>
      </c>
      <c r="H75">
        <v>539.09</v>
      </c>
      <c r="I75">
        <v>15.31</v>
      </c>
      <c r="J75">
        <v>3.08</v>
      </c>
      <c r="K75">
        <v>141.57</v>
      </c>
      <c r="L75">
        <v>19.45</v>
      </c>
      <c r="M75">
        <v>532.44000000000005</v>
      </c>
      <c r="N75">
        <v>261.69</v>
      </c>
      <c r="O75">
        <v>14.4</v>
      </c>
      <c r="P75">
        <v>21.81</v>
      </c>
      <c r="Q75">
        <v>20.05</v>
      </c>
      <c r="R75">
        <v>55.7</v>
      </c>
      <c r="S75">
        <v>18929.8</v>
      </c>
      <c r="T75">
        <v>34.71</v>
      </c>
      <c r="U75">
        <v>4.29</v>
      </c>
      <c r="V75">
        <v>84.115625000000009</v>
      </c>
      <c r="W75">
        <v>843.67365971039999</v>
      </c>
    </row>
    <row r="76" spans="1:23">
      <c r="A76" s="2">
        <v>45001</v>
      </c>
      <c r="B76" s="3">
        <f t="shared" si="4"/>
        <v>1</v>
      </c>
      <c r="C76" s="3">
        <f t="shared" si="5"/>
        <v>3</v>
      </c>
      <c r="D76" s="3">
        <f t="shared" si="6"/>
        <v>3</v>
      </c>
      <c r="E76" s="3">
        <f t="shared" si="7"/>
        <v>5</v>
      </c>
      <c r="F76" t="s">
        <v>1</v>
      </c>
      <c r="G76">
        <v>257.92</v>
      </c>
      <c r="H76">
        <v>537.64</v>
      </c>
      <c r="I76">
        <v>15.29</v>
      </c>
      <c r="J76">
        <v>3.11</v>
      </c>
      <c r="K76">
        <v>137.5</v>
      </c>
      <c r="L76">
        <v>13.49</v>
      </c>
      <c r="M76">
        <v>530.15</v>
      </c>
      <c r="N76">
        <v>258.93</v>
      </c>
      <c r="O76">
        <v>14.4</v>
      </c>
      <c r="P76">
        <v>21.81</v>
      </c>
      <c r="Q76">
        <v>20.05</v>
      </c>
      <c r="R76">
        <v>55.7</v>
      </c>
      <c r="S76">
        <v>18929.8</v>
      </c>
      <c r="T76">
        <v>34.35</v>
      </c>
      <c r="U76">
        <v>4.32</v>
      </c>
      <c r="V76">
        <v>80.600000000000009</v>
      </c>
      <c r="W76">
        <v>872.23418640182012</v>
      </c>
    </row>
    <row r="77" spans="1:23">
      <c r="A77" s="2">
        <v>45002</v>
      </c>
      <c r="B77" s="3">
        <f t="shared" si="4"/>
        <v>1</v>
      </c>
      <c r="C77" s="3">
        <f t="shared" si="5"/>
        <v>3</v>
      </c>
      <c r="D77" s="3">
        <f t="shared" si="6"/>
        <v>3</v>
      </c>
      <c r="E77" s="3">
        <f t="shared" si="7"/>
        <v>6</v>
      </c>
      <c r="F77" t="s">
        <v>1</v>
      </c>
      <c r="G77">
        <v>289.17</v>
      </c>
      <c r="H77">
        <v>541.51</v>
      </c>
      <c r="I77">
        <v>15.45</v>
      </c>
      <c r="J77">
        <v>2.78</v>
      </c>
      <c r="K77">
        <v>136.59</v>
      </c>
      <c r="L77">
        <v>8.59</v>
      </c>
      <c r="M77">
        <v>535.6</v>
      </c>
      <c r="N77">
        <v>266.56</v>
      </c>
      <c r="O77">
        <v>14.4</v>
      </c>
      <c r="P77">
        <v>21.81</v>
      </c>
      <c r="Q77">
        <v>20.05</v>
      </c>
      <c r="R77">
        <v>55.7</v>
      </c>
      <c r="S77">
        <v>18929.8</v>
      </c>
      <c r="T77">
        <v>36.44</v>
      </c>
      <c r="U77">
        <v>4.24</v>
      </c>
      <c r="V77">
        <v>90.365625000000009</v>
      </c>
      <c r="W77">
        <v>874.40966041021204</v>
      </c>
    </row>
    <row r="78" spans="1:23">
      <c r="A78" s="2">
        <v>45003</v>
      </c>
      <c r="B78" s="3">
        <f t="shared" si="4"/>
        <v>1</v>
      </c>
      <c r="C78" s="3">
        <f t="shared" si="5"/>
        <v>3</v>
      </c>
      <c r="D78" s="3">
        <f t="shared" si="6"/>
        <v>3</v>
      </c>
      <c r="E78" s="3">
        <f t="shared" si="7"/>
        <v>7</v>
      </c>
      <c r="F78" t="s">
        <v>1</v>
      </c>
      <c r="G78">
        <v>282.5</v>
      </c>
      <c r="H78">
        <v>539.78</v>
      </c>
      <c r="I78">
        <v>15.31</v>
      </c>
      <c r="J78">
        <v>3.04</v>
      </c>
      <c r="K78">
        <v>133.02000000000001</v>
      </c>
      <c r="L78">
        <v>9.3800000000000008</v>
      </c>
      <c r="M78">
        <v>534.30999999999995</v>
      </c>
      <c r="N78">
        <v>264.86</v>
      </c>
      <c r="O78">
        <v>14.4</v>
      </c>
      <c r="P78">
        <v>21.81</v>
      </c>
      <c r="Q78">
        <v>20.05</v>
      </c>
      <c r="R78">
        <v>55.7</v>
      </c>
      <c r="S78">
        <v>18929.8</v>
      </c>
      <c r="T78">
        <v>35.04</v>
      </c>
      <c r="U78">
        <v>4.2</v>
      </c>
      <c r="V78">
        <v>88.28125</v>
      </c>
      <c r="W78">
        <v>912.42073025718128</v>
      </c>
    </row>
    <row r="79" spans="1:23">
      <c r="A79" s="2">
        <v>45004</v>
      </c>
      <c r="B79" s="3">
        <f t="shared" si="4"/>
        <v>1</v>
      </c>
      <c r="C79" s="3">
        <f t="shared" si="5"/>
        <v>3</v>
      </c>
      <c r="D79" s="3">
        <f t="shared" si="6"/>
        <v>3</v>
      </c>
      <c r="E79" s="3">
        <f t="shared" si="7"/>
        <v>1</v>
      </c>
      <c r="F79" t="s">
        <v>1</v>
      </c>
      <c r="G79">
        <v>269.58</v>
      </c>
      <c r="H79">
        <v>540.61</v>
      </c>
      <c r="I79">
        <v>15.4</v>
      </c>
      <c r="J79">
        <v>3.11</v>
      </c>
      <c r="K79">
        <v>134.66</v>
      </c>
      <c r="L79">
        <v>11.52</v>
      </c>
      <c r="M79">
        <v>532.04999999999995</v>
      </c>
      <c r="N79">
        <v>261.27</v>
      </c>
      <c r="O79">
        <v>14.4</v>
      </c>
      <c r="P79">
        <v>21.81</v>
      </c>
      <c r="Q79">
        <v>20.05</v>
      </c>
      <c r="R79">
        <v>55.7</v>
      </c>
      <c r="S79">
        <v>18929.8</v>
      </c>
      <c r="T79">
        <v>32.840000000000003</v>
      </c>
      <c r="U79">
        <v>4.32</v>
      </c>
      <c r="V79">
        <v>84.243749999999991</v>
      </c>
      <c r="W79">
        <v>936.9552416592295</v>
      </c>
    </row>
    <row r="80" spans="1:23">
      <c r="A80" s="2">
        <v>45005</v>
      </c>
      <c r="B80" s="3">
        <f t="shared" si="4"/>
        <v>1</v>
      </c>
      <c r="C80" s="3">
        <f t="shared" si="5"/>
        <v>3</v>
      </c>
      <c r="D80" s="3">
        <f t="shared" si="6"/>
        <v>3</v>
      </c>
      <c r="E80" s="3">
        <f t="shared" si="7"/>
        <v>2</v>
      </c>
      <c r="F80" t="s">
        <v>1</v>
      </c>
      <c r="G80">
        <v>277.08</v>
      </c>
      <c r="H80">
        <v>542.53</v>
      </c>
      <c r="I80">
        <v>15.17</v>
      </c>
      <c r="J80">
        <v>2.99</v>
      </c>
      <c r="K80">
        <v>138.21</v>
      </c>
      <c r="L80">
        <v>12.23</v>
      </c>
      <c r="M80">
        <v>533.57000000000005</v>
      </c>
      <c r="N80">
        <v>263.27</v>
      </c>
      <c r="O80">
        <v>14.4</v>
      </c>
      <c r="P80">
        <v>21.81</v>
      </c>
      <c r="Q80">
        <v>20.05</v>
      </c>
      <c r="R80">
        <v>55.7</v>
      </c>
      <c r="S80">
        <v>18929.8</v>
      </c>
      <c r="T80">
        <v>33.130000000000003</v>
      </c>
      <c r="U80">
        <v>4.29</v>
      </c>
      <c r="V80">
        <v>86.587499999999991</v>
      </c>
      <c r="W80">
        <v>899.55135235686532</v>
      </c>
    </row>
    <row r="81" spans="1:23">
      <c r="A81" s="2">
        <v>45006</v>
      </c>
      <c r="B81" s="3">
        <f t="shared" si="4"/>
        <v>1</v>
      </c>
      <c r="C81" s="3">
        <f t="shared" si="5"/>
        <v>3</v>
      </c>
      <c r="D81" s="3">
        <f t="shared" si="6"/>
        <v>3</v>
      </c>
      <c r="E81" s="3">
        <f t="shared" si="7"/>
        <v>3</v>
      </c>
      <c r="F81" t="s">
        <v>1</v>
      </c>
      <c r="G81">
        <v>282.92</v>
      </c>
      <c r="H81">
        <v>538.92999999999995</v>
      </c>
      <c r="I81">
        <v>15.25</v>
      </c>
      <c r="J81">
        <v>2.87</v>
      </c>
      <c r="K81">
        <v>135.28</v>
      </c>
      <c r="L81">
        <v>13.06</v>
      </c>
      <c r="M81">
        <v>534.37</v>
      </c>
      <c r="N81">
        <v>264.45</v>
      </c>
      <c r="O81">
        <v>14.4</v>
      </c>
      <c r="P81">
        <v>21.81</v>
      </c>
      <c r="Q81">
        <v>20.05</v>
      </c>
      <c r="R81">
        <v>55.7</v>
      </c>
      <c r="S81">
        <v>18929.8</v>
      </c>
      <c r="T81">
        <v>33.46</v>
      </c>
      <c r="U81">
        <v>4.24</v>
      </c>
      <c r="V81">
        <v>88.412500000000009</v>
      </c>
      <c r="W81">
        <v>896.76740237264448</v>
      </c>
    </row>
    <row r="82" spans="1:23">
      <c r="A82" s="2">
        <v>45007</v>
      </c>
      <c r="B82" s="3">
        <f t="shared" si="4"/>
        <v>1</v>
      </c>
      <c r="C82" s="3">
        <f t="shared" si="5"/>
        <v>3</v>
      </c>
      <c r="D82" s="3">
        <f t="shared" si="6"/>
        <v>3</v>
      </c>
      <c r="E82" s="3">
        <f t="shared" si="7"/>
        <v>4</v>
      </c>
      <c r="F82" t="s">
        <v>1</v>
      </c>
      <c r="G82">
        <v>278.75</v>
      </c>
      <c r="H82">
        <v>539.54</v>
      </c>
      <c r="I82">
        <v>15.51</v>
      </c>
      <c r="J82">
        <v>2.97</v>
      </c>
      <c r="K82">
        <v>134.44999999999999</v>
      </c>
      <c r="L82">
        <v>14.5</v>
      </c>
      <c r="M82">
        <v>533.42999999999995</v>
      </c>
      <c r="N82">
        <v>263.25</v>
      </c>
      <c r="O82">
        <v>14.4</v>
      </c>
      <c r="P82">
        <v>21.81</v>
      </c>
      <c r="Q82">
        <v>20.05</v>
      </c>
      <c r="R82">
        <v>55.7</v>
      </c>
      <c r="S82">
        <v>18929.8</v>
      </c>
      <c r="T82">
        <v>32.96</v>
      </c>
      <c r="U82">
        <v>4.3099999999999996</v>
      </c>
      <c r="V82">
        <v>87.109375</v>
      </c>
      <c r="W82">
        <v>854.02061662754727</v>
      </c>
    </row>
    <row r="83" spans="1:23">
      <c r="A83" s="2">
        <v>45008</v>
      </c>
      <c r="B83" s="3">
        <f t="shared" si="4"/>
        <v>1</v>
      </c>
      <c r="C83" s="3">
        <f t="shared" si="5"/>
        <v>3</v>
      </c>
      <c r="D83" s="3">
        <f t="shared" si="6"/>
        <v>3</v>
      </c>
      <c r="E83" s="3">
        <f t="shared" si="7"/>
        <v>5</v>
      </c>
      <c r="F83" t="s">
        <v>1</v>
      </c>
      <c r="G83">
        <v>275</v>
      </c>
      <c r="H83">
        <v>540.19000000000005</v>
      </c>
      <c r="I83">
        <v>15.26</v>
      </c>
      <c r="J83">
        <v>3.1</v>
      </c>
      <c r="K83">
        <v>134.44</v>
      </c>
      <c r="L83">
        <v>14.35</v>
      </c>
      <c r="M83">
        <v>529.44000000000005</v>
      </c>
      <c r="N83">
        <v>262.32</v>
      </c>
      <c r="O83">
        <v>14.4</v>
      </c>
      <c r="P83">
        <v>21.81</v>
      </c>
      <c r="Q83">
        <v>20.05</v>
      </c>
      <c r="R83">
        <v>55.7</v>
      </c>
      <c r="S83">
        <v>18929.8</v>
      </c>
      <c r="T83">
        <v>32.65</v>
      </c>
      <c r="U83">
        <v>4.45</v>
      </c>
      <c r="V83">
        <v>85.9375</v>
      </c>
      <c r="W83">
        <v>852.03070430840557</v>
      </c>
    </row>
    <row r="84" spans="1:23">
      <c r="A84" s="2">
        <v>45009</v>
      </c>
      <c r="B84" s="3">
        <f t="shared" si="4"/>
        <v>1</v>
      </c>
      <c r="C84" s="3">
        <f t="shared" si="5"/>
        <v>3</v>
      </c>
      <c r="D84" s="3">
        <f t="shared" si="6"/>
        <v>3</v>
      </c>
      <c r="E84" s="3">
        <f t="shared" si="7"/>
        <v>6</v>
      </c>
      <c r="F84" t="s">
        <v>1</v>
      </c>
      <c r="G84">
        <v>237.08</v>
      </c>
      <c r="H84">
        <v>540.58000000000004</v>
      </c>
      <c r="I84">
        <v>14.02</v>
      </c>
      <c r="J84">
        <v>3.93</v>
      </c>
      <c r="K84">
        <v>130.43</v>
      </c>
      <c r="L84">
        <v>10.52</v>
      </c>
      <c r="M84">
        <v>520.22</v>
      </c>
      <c r="N84">
        <v>252.63</v>
      </c>
      <c r="O84">
        <v>14.4</v>
      </c>
      <c r="P84">
        <v>21.81</v>
      </c>
      <c r="Q84">
        <v>20.05</v>
      </c>
      <c r="R84">
        <v>55.7</v>
      </c>
      <c r="S84">
        <v>18929.8</v>
      </c>
      <c r="T84">
        <v>30.42</v>
      </c>
      <c r="U84">
        <v>4.63</v>
      </c>
      <c r="V84">
        <v>74.087500000000006</v>
      </c>
      <c r="W84">
        <v>944.4242059974988</v>
      </c>
    </row>
    <row r="85" spans="1:23">
      <c r="A85" s="2">
        <v>45010</v>
      </c>
      <c r="B85" s="3">
        <f t="shared" si="4"/>
        <v>1</v>
      </c>
      <c r="C85" s="3">
        <f t="shared" si="5"/>
        <v>3</v>
      </c>
      <c r="D85" s="3">
        <f t="shared" si="6"/>
        <v>3</v>
      </c>
      <c r="E85" s="3">
        <f t="shared" si="7"/>
        <v>7</v>
      </c>
      <c r="F85" t="s">
        <v>1</v>
      </c>
      <c r="G85">
        <v>270.83</v>
      </c>
      <c r="H85">
        <v>539.71</v>
      </c>
      <c r="I85">
        <v>15.12</v>
      </c>
      <c r="J85">
        <v>3.42</v>
      </c>
      <c r="K85">
        <v>128.66</v>
      </c>
      <c r="L85">
        <v>10.25</v>
      </c>
      <c r="M85">
        <v>524.25</v>
      </c>
      <c r="N85">
        <v>261.2</v>
      </c>
      <c r="O85">
        <v>14.4</v>
      </c>
      <c r="P85">
        <v>21.81</v>
      </c>
      <c r="Q85">
        <v>20.05</v>
      </c>
      <c r="R85">
        <v>55.7</v>
      </c>
      <c r="S85">
        <v>18929.8</v>
      </c>
      <c r="T85">
        <v>31.9</v>
      </c>
      <c r="U85">
        <v>4.34</v>
      </c>
      <c r="V85">
        <v>84.634374999999991</v>
      </c>
      <c r="W85">
        <v>912.09469626570819</v>
      </c>
    </row>
    <row r="86" spans="1:23">
      <c r="A86" s="2">
        <v>45011</v>
      </c>
      <c r="B86" s="3">
        <f t="shared" si="4"/>
        <v>1</v>
      </c>
      <c r="C86" s="3">
        <f t="shared" si="5"/>
        <v>3</v>
      </c>
      <c r="D86" s="3">
        <f t="shared" si="6"/>
        <v>3</v>
      </c>
      <c r="E86" s="3">
        <f t="shared" si="7"/>
        <v>1</v>
      </c>
      <c r="F86" t="s">
        <v>1</v>
      </c>
      <c r="G86">
        <v>208.33</v>
      </c>
      <c r="H86">
        <v>537.69000000000005</v>
      </c>
      <c r="I86">
        <v>13.78</v>
      </c>
      <c r="J86">
        <v>4.41</v>
      </c>
      <c r="K86">
        <v>124.2</v>
      </c>
      <c r="L86">
        <v>13.15</v>
      </c>
      <c r="M86">
        <v>511.75</v>
      </c>
      <c r="N86">
        <v>245.09</v>
      </c>
      <c r="O86">
        <v>14.4</v>
      </c>
      <c r="P86">
        <v>21.81</v>
      </c>
      <c r="Q86">
        <v>20.05</v>
      </c>
      <c r="R86">
        <v>55.7</v>
      </c>
      <c r="S86">
        <v>18929.8</v>
      </c>
      <c r="T86">
        <v>27.95</v>
      </c>
      <c r="U86">
        <v>4.93</v>
      </c>
      <c r="V86">
        <v>65.103125000000006</v>
      </c>
      <c r="W86">
        <v>838.74493414251231</v>
      </c>
    </row>
    <row r="87" spans="1:23">
      <c r="A87" s="2">
        <v>45012</v>
      </c>
      <c r="B87" s="3">
        <f t="shared" si="4"/>
        <v>1</v>
      </c>
      <c r="C87" s="3">
        <f t="shared" si="5"/>
        <v>3</v>
      </c>
      <c r="D87" s="3">
        <f t="shared" si="6"/>
        <v>3</v>
      </c>
      <c r="E87" s="3">
        <f t="shared" si="7"/>
        <v>2</v>
      </c>
      <c r="F87" t="s">
        <v>1</v>
      </c>
      <c r="G87">
        <v>195</v>
      </c>
      <c r="H87">
        <v>540</v>
      </c>
      <c r="I87">
        <v>12.93</v>
      </c>
      <c r="J87">
        <v>4.9400000000000004</v>
      </c>
      <c r="K87">
        <v>120.7</v>
      </c>
      <c r="L87">
        <v>15.67</v>
      </c>
      <c r="M87">
        <v>513.95000000000005</v>
      </c>
      <c r="N87">
        <v>241.58</v>
      </c>
      <c r="O87">
        <v>14.4</v>
      </c>
      <c r="P87">
        <v>21.81</v>
      </c>
      <c r="Q87">
        <v>20.05</v>
      </c>
      <c r="R87">
        <v>55.7</v>
      </c>
      <c r="S87">
        <v>18929.8</v>
      </c>
      <c r="T87">
        <v>27.04</v>
      </c>
      <c r="U87">
        <v>4.91</v>
      </c>
      <c r="V87">
        <v>60.9375</v>
      </c>
      <c r="W87">
        <v>751.57918272051324</v>
      </c>
    </row>
    <row r="88" spans="1:23">
      <c r="A88" s="2">
        <v>45013</v>
      </c>
      <c r="B88" s="3">
        <f t="shared" si="4"/>
        <v>1</v>
      </c>
      <c r="C88" s="3">
        <f t="shared" si="5"/>
        <v>3</v>
      </c>
      <c r="D88" s="3">
        <f t="shared" si="6"/>
        <v>3</v>
      </c>
      <c r="E88" s="3">
        <f t="shared" si="7"/>
        <v>3</v>
      </c>
      <c r="F88" t="s">
        <v>1</v>
      </c>
      <c r="G88">
        <v>282.5</v>
      </c>
      <c r="H88">
        <v>539.22</v>
      </c>
      <c r="I88">
        <v>15</v>
      </c>
      <c r="J88">
        <v>3.36</v>
      </c>
      <c r="K88">
        <v>137.05000000000001</v>
      </c>
      <c r="L88">
        <v>16.829999999999998</v>
      </c>
      <c r="M88">
        <v>526.97</v>
      </c>
      <c r="N88">
        <v>263.68</v>
      </c>
      <c r="O88">
        <v>14.4</v>
      </c>
      <c r="P88">
        <v>21.81</v>
      </c>
      <c r="Q88">
        <v>20.05</v>
      </c>
      <c r="R88">
        <v>55.7</v>
      </c>
      <c r="S88">
        <v>18929.8</v>
      </c>
      <c r="T88">
        <v>32.520000000000003</v>
      </c>
      <c r="U88">
        <v>4.3</v>
      </c>
      <c r="V88">
        <v>88.28125</v>
      </c>
      <c r="W88">
        <v>879.70747114187691</v>
      </c>
    </row>
    <row r="89" spans="1:23">
      <c r="A89" s="2">
        <v>45014</v>
      </c>
      <c r="B89" s="3">
        <f t="shared" si="4"/>
        <v>1</v>
      </c>
      <c r="C89" s="3">
        <f t="shared" si="5"/>
        <v>3</v>
      </c>
      <c r="D89" s="3">
        <f t="shared" si="6"/>
        <v>3</v>
      </c>
      <c r="E89" s="3">
        <f t="shared" si="7"/>
        <v>4</v>
      </c>
      <c r="F89" t="s">
        <v>1</v>
      </c>
      <c r="G89">
        <v>257.08</v>
      </c>
      <c r="H89">
        <v>539.12</v>
      </c>
      <c r="I89">
        <v>14.77</v>
      </c>
      <c r="J89">
        <v>3.7</v>
      </c>
      <c r="K89">
        <v>136.62</v>
      </c>
      <c r="L89">
        <v>17.21</v>
      </c>
      <c r="M89">
        <v>520.87</v>
      </c>
      <c r="N89">
        <v>257.81</v>
      </c>
      <c r="O89">
        <v>14.4</v>
      </c>
      <c r="P89">
        <v>21.81</v>
      </c>
      <c r="Q89">
        <v>20.05</v>
      </c>
      <c r="R89">
        <v>55.7</v>
      </c>
      <c r="S89">
        <v>18929.8</v>
      </c>
      <c r="T89">
        <v>31.05</v>
      </c>
      <c r="U89">
        <v>4.3899999999999997</v>
      </c>
      <c r="V89">
        <v>80.337499999999991</v>
      </c>
      <c r="W89">
        <v>842.44907952305437</v>
      </c>
    </row>
    <row r="90" spans="1:23">
      <c r="A90" s="2">
        <v>45015</v>
      </c>
      <c r="B90" s="3">
        <f t="shared" si="4"/>
        <v>1</v>
      </c>
      <c r="C90" s="3">
        <f t="shared" si="5"/>
        <v>3</v>
      </c>
      <c r="D90" s="3">
        <f t="shared" si="6"/>
        <v>3</v>
      </c>
      <c r="E90" s="3">
        <f t="shared" si="7"/>
        <v>5</v>
      </c>
      <c r="F90" t="s">
        <v>1</v>
      </c>
      <c r="G90">
        <v>236.25</v>
      </c>
      <c r="H90">
        <v>540.66</v>
      </c>
      <c r="I90">
        <v>14.06</v>
      </c>
      <c r="J90">
        <v>4.1399999999999997</v>
      </c>
      <c r="K90">
        <v>132.22</v>
      </c>
      <c r="L90">
        <v>15.58</v>
      </c>
      <c r="M90">
        <v>521.05999999999995</v>
      </c>
      <c r="N90">
        <v>252.23</v>
      </c>
      <c r="O90">
        <v>14.4</v>
      </c>
      <c r="P90">
        <v>21.81</v>
      </c>
      <c r="Q90">
        <v>20.05</v>
      </c>
      <c r="R90">
        <v>55.7</v>
      </c>
      <c r="S90">
        <v>18929.8</v>
      </c>
      <c r="T90">
        <v>29.87</v>
      </c>
      <c r="U90">
        <v>4.53</v>
      </c>
      <c r="V90">
        <v>73.828125</v>
      </c>
      <c r="W90">
        <v>847.39782155213447</v>
      </c>
    </row>
    <row r="91" spans="1:23">
      <c r="A91" s="2">
        <v>45016</v>
      </c>
      <c r="B91" s="3">
        <f t="shared" si="4"/>
        <v>1</v>
      </c>
      <c r="C91" s="3">
        <f t="shared" si="5"/>
        <v>3</v>
      </c>
      <c r="D91" s="3">
        <f t="shared" si="6"/>
        <v>3</v>
      </c>
      <c r="E91" s="3">
        <f t="shared" si="7"/>
        <v>6</v>
      </c>
      <c r="F91" t="s">
        <v>1</v>
      </c>
      <c r="G91">
        <v>185.42</v>
      </c>
      <c r="H91">
        <v>539.77</v>
      </c>
      <c r="I91">
        <v>12.65</v>
      </c>
      <c r="J91">
        <v>5.08</v>
      </c>
      <c r="K91">
        <v>128.43</v>
      </c>
      <c r="L91">
        <v>16.57</v>
      </c>
      <c r="M91">
        <v>506.25</v>
      </c>
      <c r="N91">
        <v>238.5</v>
      </c>
      <c r="O91">
        <v>14.4</v>
      </c>
      <c r="P91">
        <v>21.81</v>
      </c>
      <c r="Q91">
        <v>20.05</v>
      </c>
      <c r="R91">
        <v>55.7</v>
      </c>
      <c r="S91">
        <v>18929.8</v>
      </c>
      <c r="T91">
        <v>27.31</v>
      </c>
      <c r="U91">
        <v>5.0999999999999996</v>
      </c>
      <c r="V91">
        <v>57.943749999999987</v>
      </c>
      <c r="W91">
        <v>880.3300426724594</v>
      </c>
    </row>
    <row r="92" spans="1:23">
      <c r="A92" s="2">
        <v>45017</v>
      </c>
      <c r="B92" s="3">
        <f t="shared" si="4"/>
        <v>2</v>
      </c>
      <c r="C92" s="3">
        <f t="shared" si="5"/>
        <v>1</v>
      </c>
      <c r="D92" s="3">
        <f t="shared" si="6"/>
        <v>4</v>
      </c>
      <c r="E92" s="3">
        <f t="shared" si="7"/>
        <v>7</v>
      </c>
      <c r="F92" t="s">
        <v>1</v>
      </c>
      <c r="G92">
        <v>210.42</v>
      </c>
      <c r="H92">
        <v>538.35</v>
      </c>
      <c r="I92">
        <v>13.04</v>
      </c>
      <c r="J92">
        <v>4.4000000000000004</v>
      </c>
      <c r="K92">
        <v>132.29</v>
      </c>
      <c r="L92">
        <v>18.78</v>
      </c>
      <c r="M92">
        <v>511.76</v>
      </c>
      <c r="N92">
        <v>245.71</v>
      </c>
      <c r="O92">
        <v>15.3</v>
      </c>
      <c r="P92">
        <v>21.89</v>
      </c>
      <c r="Q92">
        <v>24.18</v>
      </c>
      <c r="R92">
        <v>53.65</v>
      </c>
      <c r="S92">
        <v>18622.5</v>
      </c>
      <c r="T92">
        <v>29.12</v>
      </c>
      <c r="U92">
        <v>4.8</v>
      </c>
      <c r="V92">
        <v>65.756249999999994</v>
      </c>
      <c r="W92">
        <v>861.65033057569644</v>
      </c>
    </row>
    <row r="93" spans="1:23">
      <c r="A93" s="2">
        <v>45018</v>
      </c>
      <c r="B93" s="3">
        <f t="shared" si="4"/>
        <v>2</v>
      </c>
      <c r="C93" s="3">
        <f t="shared" si="5"/>
        <v>1</v>
      </c>
      <c r="D93" s="3">
        <f t="shared" si="6"/>
        <v>4</v>
      </c>
      <c r="E93" s="3">
        <f t="shared" si="7"/>
        <v>1</v>
      </c>
      <c r="F93" t="s">
        <v>1</v>
      </c>
      <c r="G93">
        <v>223.75</v>
      </c>
      <c r="H93">
        <v>533.03</v>
      </c>
      <c r="I93">
        <v>13.58</v>
      </c>
      <c r="J93">
        <v>4.2300000000000004</v>
      </c>
      <c r="K93">
        <v>134.55000000000001</v>
      </c>
      <c r="L93">
        <v>21.12</v>
      </c>
      <c r="M93">
        <v>514.91999999999996</v>
      </c>
      <c r="N93">
        <v>249.59</v>
      </c>
      <c r="O93">
        <v>15.3</v>
      </c>
      <c r="P93">
        <v>21.89</v>
      </c>
      <c r="Q93">
        <v>24.18</v>
      </c>
      <c r="R93">
        <v>53.65</v>
      </c>
      <c r="S93">
        <v>18622.5</v>
      </c>
      <c r="T93">
        <v>30.27</v>
      </c>
      <c r="U93">
        <v>4.8600000000000003</v>
      </c>
      <c r="V93">
        <v>69.921875</v>
      </c>
      <c r="W93">
        <v>843.1726216022447</v>
      </c>
    </row>
    <row r="94" spans="1:23">
      <c r="A94" s="2">
        <v>45019</v>
      </c>
      <c r="B94" s="3">
        <f t="shared" si="4"/>
        <v>2</v>
      </c>
      <c r="C94" s="3">
        <f t="shared" si="5"/>
        <v>1</v>
      </c>
      <c r="D94" s="3">
        <f t="shared" si="6"/>
        <v>4</v>
      </c>
      <c r="E94" s="3">
        <f t="shared" si="7"/>
        <v>2</v>
      </c>
      <c r="F94" t="s">
        <v>1</v>
      </c>
      <c r="G94">
        <v>230</v>
      </c>
      <c r="H94">
        <v>541.37</v>
      </c>
      <c r="I94">
        <v>14.17</v>
      </c>
      <c r="J94">
        <v>3.87</v>
      </c>
      <c r="K94">
        <v>135.71</v>
      </c>
      <c r="L94">
        <v>17.98</v>
      </c>
      <c r="M94">
        <v>519.70000000000005</v>
      </c>
      <c r="N94">
        <v>251.36</v>
      </c>
      <c r="O94">
        <v>15.3</v>
      </c>
      <c r="P94">
        <v>21.89</v>
      </c>
      <c r="Q94">
        <v>24.18</v>
      </c>
      <c r="R94">
        <v>53.65</v>
      </c>
      <c r="S94">
        <v>18622.5</v>
      </c>
      <c r="T94">
        <v>30.98</v>
      </c>
      <c r="U94">
        <v>4.68</v>
      </c>
      <c r="V94">
        <v>71.875</v>
      </c>
      <c r="W94">
        <v>823.82949953836385</v>
      </c>
    </row>
    <row r="95" spans="1:23">
      <c r="A95" s="2">
        <v>45020</v>
      </c>
      <c r="B95" s="3">
        <f t="shared" si="4"/>
        <v>2</v>
      </c>
      <c r="C95" s="3">
        <f t="shared" si="5"/>
        <v>1</v>
      </c>
      <c r="D95" s="3">
        <f t="shared" si="6"/>
        <v>4</v>
      </c>
      <c r="E95" s="3">
        <f t="shared" si="7"/>
        <v>3</v>
      </c>
      <c r="F95" t="s">
        <v>1</v>
      </c>
      <c r="G95">
        <v>238.33</v>
      </c>
      <c r="H95">
        <v>540.92999999999995</v>
      </c>
      <c r="I95">
        <v>14.06</v>
      </c>
      <c r="J95">
        <v>3.86</v>
      </c>
      <c r="K95">
        <v>134.93</v>
      </c>
      <c r="L95">
        <v>16</v>
      </c>
      <c r="M95">
        <v>521.29</v>
      </c>
      <c r="N95">
        <v>252.78</v>
      </c>
      <c r="O95">
        <v>15.3</v>
      </c>
      <c r="P95">
        <v>21.89</v>
      </c>
      <c r="Q95">
        <v>24.18</v>
      </c>
      <c r="R95">
        <v>53.65</v>
      </c>
      <c r="S95">
        <v>18622.5</v>
      </c>
      <c r="T95">
        <v>31.63</v>
      </c>
      <c r="U95">
        <v>4.7300000000000004</v>
      </c>
      <c r="V95">
        <v>74.478125000000006</v>
      </c>
      <c r="W95">
        <v>822.67342067492461</v>
      </c>
    </row>
    <row r="96" spans="1:23">
      <c r="A96" s="2">
        <v>45021</v>
      </c>
      <c r="B96" s="3">
        <f t="shared" si="4"/>
        <v>2</v>
      </c>
      <c r="C96" s="3">
        <f t="shared" si="5"/>
        <v>1</v>
      </c>
      <c r="D96" s="3">
        <f t="shared" si="6"/>
        <v>4</v>
      </c>
      <c r="E96" s="3">
        <f t="shared" si="7"/>
        <v>4</v>
      </c>
      <c r="F96" t="s">
        <v>1</v>
      </c>
      <c r="G96">
        <v>202.08</v>
      </c>
      <c r="H96">
        <v>539.04999999999995</v>
      </c>
      <c r="I96">
        <v>13.31</v>
      </c>
      <c r="J96">
        <v>4.49</v>
      </c>
      <c r="K96">
        <v>127.61</v>
      </c>
      <c r="L96">
        <v>13.89</v>
      </c>
      <c r="M96">
        <v>510.49</v>
      </c>
      <c r="N96">
        <v>244.14</v>
      </c>
      <c r="O96">
        <v>15.3</v>
      </c>
      <c r="P96">
        <v>21.89</v>
      </c>
      <c r="Q96">
        <v>24.18</v>
      </c>
      <c r="R96">
        <v>53.65</v>
      </c>
      <c r="S96">
        <v>18622.5</v>
      </c>
      <c r="T96">
        <v>29.79</v>
      </c>
      <c r="U96">
        <v>5.17</v>
      </c>
      <c r="V96">
        <v>63.150000000000013</v>
      </c>
      <c r="W96">
        <v>881.17858687865566</v>
      </c>
    </row>
    <row r="97" spans="1:23">
      <c r="A97" s="2">
        <v>45022</v>
      </c>
      <c r="B97" s="3">
        <f t="shared" si="4"/>
        <v>2</v>
      </c>
      <c r="C97" s="3">
        <f t="shared" si="5"/>
        <v>1</v>
      </c>
      <c r="D97" s="3">
        <f t="shared" si="6"/>
        <v>4</v>
      </c>
      <c r="E97" s="3">
        <f t="shared" si="7"/>
        <v>5</v>
      </c>
      <c r="F97" t="s">
        <v>1</v>
      </c>
      <c r="G97">
        <v>258.33</v>
      </c>
      <c r="H97">
        <v>540.78</v>
      </c>
      <c r="I97">
        <v>14.68</v>
      </c>
      <c r="J97">
        <v>3.49</v>
      </c>
      <c r="K97">
        <v>134.47999999999999</v>
      </c>
      <c r="L97">
        <v>12.82</v>
      </c>
      <c r="M97">
        <v>526.44000000000005</v>
      </c>
      <c r="N97">
        <v>258.58</v>
      </c>
      <c r="O97">
        <v>15.3</v>
      </c>
      <c r="P97">
        <v>21.89</v>
      </c>
      <c r="Q97">
        <v>24.18</v>
      </c>
      <c r="R97">
        <v>53.65</v>
      </c>
      <c r="S97">
        <v>18622.5</v>
      </c>
      <c r="T97">
        <v>33.29</v>
      </c>
      <c r="U97">
        <v>4.62</v>
      </c>
      <c r="V97">
        <v>80.728124999999991</v>
      </c>
      <c r="W97">
        <v>875.40382004778405</v>
      </c>
    </row>
    <row r="98" spans="1:23">
      <c r="A98" s="2">
        <v>45023</v>
      </c>
      <c r="B98" s="3">
        <f t="shared" si="4"/>
        <v>2</v>
      </c>
      <c r="C98" s="3">
        <f t="shared" si="5"/>
        <v>1</v>
      </c>
      <c r="D98" s="3">
        <f t="shared" si="6"/>
        <v>4</v>
      </c>
      <c r="E98" s="3">
        <f t="shared" si="7"/>
        <v>6</v>
      </c>
      <c r="F98" t="s">
        <v>1</v>
      </c>
      <c r="G98">
        <v>220</v>
      </c>
      <c r="H98">
        <v>541.91</v>
      </c>
      <c r="I98">
        <v>13.5</v>
      </c>
      <c r="J98">
        <v>4.25</v>
      </c>
      <c r="K98">
        <v>133.37</v>
      </c>
      <c r="L98">
        <v>14.59</v>
      </c>
      <c r="M98">
        <v>513.55999999999995</v>
      </c>
      <c r="N98">
        <v>248.03</v>
      </c>
      <c r="O98">
        <v>15.3</v>
      </c>
      <c r="P98">
        <v>21.89</v>
      </c>
      <c r="Q98">
        <v>24.18</v>
      </c>
      <c r="R98">
        <v>53.65</v>
      </c>
      <c r="S98">
        <v>18622.5</v>
      </c>
      <c r="T98">
        <v>30.73</v>
      </c>
      <c r="U98">
        <v>4.92</v>
      </c>
      <c r="V98">
        <v>68.75</v>
      </c>
      <c r="W98">
        <v>939.58294209149949</v>
      </c>
    </row>
    <row r="99" spans="1:23">
      <c r="A99" s="2">
        <v>45024</v>
      </c>
      <c r="B99" s="3">
        <f t="shared" si="4"/>
        <v>2</v>
      </c>
      <c r="C99" s="3">
        <f t="shared" si="5"/>
        <v>1</v>
      </c>
      <c r="D99" s="3">
        <f t="shared" si="6"/>
        <v>4</v>
      </c>
      <c r="E99" s="3">
        <f t="shared" si="7"/>
        <v>7</v>
      </c>
      <c r="F99" t="s">
        <v>1</v>
      </c>
      <c r="G99">
        <v>219.17</v>
      </c>
      <c r="H99">
        <v>538.6</v>
      </c>
      <c r="I99">
        <v>14.05</v>
      </c>
      <c r="J99">
        <v>4.24</v>
      </c>
      <c r="K99">
        <v>128.22999999999999</v>
      </c>
      <c r="L99">
        <v>17.25</v>
      </c>
      <c r="M99">
        <v>512.14</v>
      </c>
      <c r="N99">
        <v>248.47</v>
      </c>
      <c r="O99">
        <v>15.3</v>
      </c>
      <c r="P99">
        <v>21.89</v>
      </c>
      <c r="Q99">
        <v>24.18</v>
      </c>
      <c r="R99">
        <v>53.65</v>
      </c>
      <c r="S99">
        <v>18622.5</v>
      </c>
      <c r="T99">
        <v>30.96</v>
      </c>
      <c r="U99">
        <v>4.8099999999999996</v>
      </c>
      <c r="V99">
        <v>68.490624999999994</v>
      </c>
      <c r="W99">
        <v>887.59184222988779</v>
      </c>
    </row>
    <row r="100" spans="1:23">
      <c r="A100" s="2">
        <v>45025</v>
      </c>
      <c r="B100" s="3">
        <f t="shared" si="4"/>
        <v>2</v>
      </c>
      <c r="C100" s="3">
        <f t="shared" si="5"/>
        <v>1</v>
      </c>
      <c r="D100" s="3">
        <f t="shared" si="6"/>
        <v>4</v>
      </c>
      <c r="E100" s="3">
        <f t="shared" si="7"/>
        <v>1</v>
      </c>
      <c r="F100" t="s">
        <v>1</v>
      </c>
      <c r="G100">
        <v>194.17</v>
      </c>
      <c r="H100">
        <v>540.23</v>
      </c>
      <c r="I100">
        <v>13.02</v>
      </c>
      <c r="J100">
        <v>4.78</v>
      </c>
      <c r="K100">
        <v>131.11000000000001</v>
      </c>
      <c r="L100">
        <v>18.27</v>
      </c>
      <c r="M100">
        <v>509.59</v>
      </c>
      <c r="N100">
        <v>241.86</v>
      </c>
      <c r="O100">
        <v>15.3</v>
      </c>
      <c r="P100">
        <v>21.89</v>
      </c>
      <c r="Q100">
        <v>24.18</v>
      </c>
      <c r="R100">
        <v>53.65</v>
      </c>
      <c r="S100">
        <v>18622.5</v>
      </c>
      <c r="T100">
        <v>29.62</v>
      </c>
      <c r="U100">
        <v>5.0599999999999996</v>
      </c>
      <c r="V100">
        <v>60.678124999999987</v>
      </c>
      <c r="W100">
        <v>792.7068277554215</v>
      </c>
    </row>
    <row r="101" spans="1:23">
      <c r="A101" s="2">
        <v>45026</v>
      </c>
      <c r="B101" s="3">
        <f t="shared" si="4"/>
        <v>2</v>
      </c>
      <c r="C101" s="3">
        <f t="shared" si="5"/>
        <v>1</v>
      </c>
      <c r="D101" s="3">
        <f t="shared" si="6"/>
        <v>4</v>
      </c>
      <c r="E101" s="3">
        <f t="shared" si="7"/>
        <v>2</v>
      </c>
      <c r="F101" t="s">
        <v>1</v>
      </c>
      <c r="G101">
        <v>212.08</v>
      </c>
      <c r="H101">
        <v>537.67999999999995</v>
      </c>
      <c r="I101">
        <v>13.59</v>
      </c>
      <c r="J101">
        <v>4.3099999999999996</v>
      </c>
      <c r="K101">
        <v>134.93</v>
      </c>
      <c r="L101">
        <v>21.24</v>
      </c>
      <c r="M101">
        <v>511.37</v>
      </c>
      <c r="N101">
        <v>246.16</v>
      </c>
      <c r="O101">
        <v>15.3</v>
      </c>
      <c r="P101">
        <v>21.89</v>
      </c>
      <c r="Q101">
        <v>24.18</v>
      </c>
      <c r="R101">
        <v>53.65</v>
      </c>
      <c r="S101">
        <v>18622.5</v>
      </c>
      <c r="T101">
        <v>30.98</v>
      </c>
      <c r="U101">
        <v>4.9400000000000004</v>
      </c>
      <c r="V101">
        <v>66.275000000000006</v>
      </c>
      <c r="W101">
        <v>789.90548519373306</v>
      </c>
    </row>
    <row r="102" spans="1:23">
      <c r="A102" s="2">
        <v>45027</v>
      </c>
      <c r="B102" s="3">
        <f t="shared" si="4"/>
        <v>2</v>
      </c>
      <c r="C102" s="3">
        <f t="shared" si="5"/>
        <v>1</v>
      </c>
      <c r="D102" s="3">
        <f t="shared" si="6"/>
        <v>4</v>
      </c>
      <c r="E102" s="3">
        <f t="shared" si="7"/>
        <v>3</v>
      </c>
      <c r="F102" t="s">
        <v>1</v>
      </c>
      <c r="G102">
        <v>217.08</v>
      </c>
      <c r="H102">
        <v>538.72</v>
      </c>
      <c r="I102">
        <v>13.55</v>
      </c>
      <c r="J102">
        <v>4.07</v>
      </c>
      <c r="K102">
        <v>136.13</v>
      </c>
      <c r="L102">
        <v>23.71</v>
      </c>
      <c r="M102">
        <v>517.1</v>
      </c>
      <c r="N102">
        <v>247.94</v>
      </c>
      <c r="O102">
        <v>15.3</v>
      </c>
      <c r="P102">
        <v>21.89</v>
      </c>
      <c r="Q102">
        <v>24.18</v>
      </c>
      <c r="R102">
        <v>53.65</v>
      </c>
      <c r="S102">
        <v>18622.5</v>
      </c>
      <c r="T102">
        <v>31.56</v>
      </c>
      <c r="U102">
        <v>4.7699999999999996</v>
      </c>
      <c r="V102">
        <v>67.837500000000006</v>
      </c>
      <c r="W102">
        <v>801.4463881890847</v>
      </c>
    </row>
    <row r="103" spans="1:23">
      <c r="A103" s="2">
        <v>45028</v>
      </c>
      <c r="B103" s="3">
        <f t="shared" si="4"/>
        <v>2</v>
      </c>
      <c r="C103" s="3">
        <f t="shared" si="5"/>
        <v>1</v>
      </c>
      <c r="D103" s="3">
        <f t="shared" si="6"/>
        <v>4</v>
      </c>
      <c r="E103" s="3">
        <f t="shared" si="7"/>
        <v>4</v>
      </c>
      <c r="F103" t="s">
        <v>1</v>
      </c>
      <c r="G103">
        <v>227.08</v>
      </c>
      <c r="H103">
        <v>539.34</v>
      </c>
      <c r="I103">
        <v>14.06</v>
      </c>
      <c r="J103">
        <v>4.18</v>
      </c>
      <c r="K103">
        <v>135.38</v>
      </c>
      <c r="L103">
        <v>21.85</v>
      </c>
      <c r="M103">
        <v>517.46</v>
      </c>
      <c r="N103">
        <v>251.02</v>
      </c>
      <c r="O103">
        <v>15.3</v>
      </c>
      <c r="P103">
        <v>21.89</v>
      </c>
      <c r="Q103">
        <v>24.18</v>
      </c>
      <c r="R103">
        <v>53.65</v>
      </c>
      <c r="S103">
        <v>18622.5</v>
      </c>
      <c r="T103">
        <v>32.54</v>
      </c>
      <c r="U103">
        <v>4.58</v>
      </c>
      <c r="V103">
        <v>70.962500000000006</v>
      </c>
      <c r="W103">
        <v>828.38560765529712</v>
      </c>
    </row>
    <row r="104" spans="1:23">
      <c r="A104" s="2">
        <v>45029</v>
      </c>
      <c r="B104" s="3">
        <f t="shared" si="4"/>
        <v>2</v>
      </c>
      <c r="C104" s="3">
        <f t="shared" si="5"/>
        <v>1</v>
      </c>
      <c r="D104" s="3">
        <f t="shared" si="6"/>
        <v>4</v>
      </c>
      <c r="E104" s="3">
        <f t="shared" si="7"/>
        <v>5</v>
      </c>
      <c r="F104" t="s">
        <v>1</v>
      </c>
      <c r="G104">
        <v>270.42</v>
      </c>
      <c r="H104">
        <v>541.04</v>
      </c>
      <c r="I104">
        <v>15.13</v>
      </c>
      <c r="J104">
        <v>3.2</v>
      </c>
      <c r="K104">
        <v>134.69999999999999</v>
      </c>
      <c r="L104">
        <v>19.72</v>
      </c>
      <c r="M104">
        <v>531.29</v>
      </c>
      <c r="N104">
        <v>261.44</v>
      </c>
      <c r="O104">
        <v>15.3</v>
      </c>
      <c r="P104">
        <v>21.89</v>
      </c>
      <c r="Q104">
        <v>24.18</v>
      </c>
      <c r="R104">
        <v>53.65</v>
      </c>
      <c r="S104">
        <v>18622.5</v>
      </c>
      <c r="T104">
        <v>35.520000000000003</v>
      </c>
      <c r="U104">
        <v>4.2300000000000004</v>
      </c>
      <c r="V104">
        <v>84.506250000000009</v>
      </c>
      <c r="W104">
        <v>776.7614513071627</v>
      </c>
    </row>
    <row r="105" spans="1:23">
      <c r="A105" s="2">
        <v>45030</v>
      </c>
      <c r="B105" s="3">
        <f t="shared" si="4"/>
        <v>2</v>
      </c>
      <c r="C105" s="3">
        <f t="shared" si="5"/>
        <v>1</v>
      </c>
      <c r="D105" s="3">
        <f t="shared" si="6"/>
        <v>4</v>
      </c>
      <c r="E105" s="3">
        <f t="shared" si="7"/>
        <v>6</v>
      </c>
      <c r="F105" t="s">
        <v>1</v>
      </c>
      <c r="G105">
        <v>301.25</v>
      </c>
      <c r="H105">
        <v>540.32000000000005</v>
      </c>
      <c r="I105">
        <v>15.53</v>
      </c>
      <c r="J105">
        <v>2.71</v>
      </c>
      <c r="K105">
        <v>142.02000000000001</v>
      </c>
      <c r="L105">
        <v>20.8</v>
      </c>
      <c r="M105">
        <v>534.20000000000005</v>
      </c>
      <c r="N105">
        <v>268.58999999999997</v>
      </c>
      <c r="O105">
        <v>15.3</v>
      </c>
      <c r="P105">
        <v>21.89</v>
      </c>
      <c r="Q105">
        <v>24.18</v>
      </c>
      <c r="R105">
        <v>53.65</v>
      </c>
      <c r="S105">
        <v>18622.5</v>
      </c>
      <c r="T105">
        <v>37.64</v>
      </c>
      <c r="U105">
        <v>4.16</v>
      </c>
      <c r="V105">
        <v>94.140625</v>
      </c>
      <c r="W105">
        <v>761.34703430657544</v>
      </c>
    </row>
    <row r="106" spans="1:23">
      <c r="A106" s="2">
        <v>45031</v>
      </c>
      <c r="B106" s="3">
        <f t="shared" si="4"/>
        <v>2</v>
      </c>
      <c r="C106" s="3">
        <f t="shared" si="5"/>
        <v>1</v>
      </c>
      <c r="D106" s="3">
        <f t="shared" si="6"/>
        <v>4</v>
      </c>
      <c r="E106" s="3">
        <f t="shared" si="7"/>
        <v>7</v>
      </c>
      <c r="F106" t="s">
        <v>1</v>
      </c>
      <c r="G106">
        <v>239.17</v>
      </c>
      <c r="H106">
        <v>536</v>
      </c>
      <c r="I106">
        <v>14.32</v>
      </c>
      <c r="J106">
        <v>3.85</v>
      </c>
      <c r="K106">
        <v>133.6</v>
      </c>
      <c r="L106">
        <v>21.74</v>
      </c>
      <c r="M106">
        <v>516.45000000000005</v>
      </c>
      <c r="N106">
        <v>253.68</v>
      </c>
      <c r="O106">
        <v>15.3</v>
      </c>
      <c r="P106">
        <v>21.89</v>
      </c>
      <c r="Q106">
        <v>24.18</v>
      </c>
      <c r="R106">
        <v>53.65</v>
      </c>
      <c r="S106">
        <v>18622.5</v>
      </c>
      <c r="T106">
        <v>34.29</v>
      </c>
      <c r="U106">
        <v>4.59</v>
      </c>
      <c r="V106">
        <v>74.740624999999994</v>
      </c>
      <c r="W106">
        <v>805.62645611758126</v>
      </c>
    </row>
    <row r="107" spans="1:23">
      <c r="A107" s="2">
        <v>45032</v>
      </c>
      <c r="B107" s="3">
        <f t="shared" si="4"/>
        <v>2</v>
      </c>
      <c r="C107" s="3">
        <f t="shared" si="5"/>
        <v>1</v>
      </c>
      <c r="D107" s="3">
        <f t="shared" si="6"/>
        <v>4</v>
      </c>
      <c r="E107" s="3">
        <f t="shared" si="7"/>
        <v>1</v>
      </c>
      <c r="F107" t="s">
        <v>1</v>
      </c>
      <c r="G107">
        <v>228.75</v>
      </c>
      <c r="H107">
        <v>538.36</v>
      </c>
      <c r="I107">
        <v>13.95</v>
      </c>
      <c r="J107">
        <v>3.94</v>
      </c>
      <c r="K107">
        <v>135.06</v>
      </c>
      <c r="L107">
        <v>24.05</v>
      </c>
      <c r="M107">
        <v>518.29</v>
      </c>
      <c r="N107">
        <v>251.26</v>
      </c>
      <c r="O107">
        <v>15.3</v>
      </c>
      <c r="P107">
        <v>21.89</v>
      </c>
      <c r="Q107">
        <v>24.18</v>
      </c>
      <c r="R107">
        <v>53.65</v>
      </c>
      <c r="S107">
        <v>18622.5</v>
      </c>
      <c r="T107">
        <v>33.9</v>
      </c>
      <c r="U107">
        <v>4.6399999999999997</v>
      </c>
      <c r="V107">
        <v>71.484375</v>
      </c>
      <c r="W107">
        <v>806.47030446513213</v>
      </c>
    </row>
    <row r="108" spans="1:23">
      <c r="A108" s="2">
        <v>45033</v>
      </c>
      <c r="B108" s="3">
        <f t="shared" si="4"/>
        <v>2</v>
      </c>
      <c r="C108" s="3">
        <f t="shared" si="5"/>
        <v>1</v>
      </c>
      <c r="D108" s="3">
        <f t="shared" si="6"/>
        <v>4</v>
      </c>
      <c r="E108" s="3">
        <f t="shared" si="7"/>
        <v>2</v>
      </c>
      <c r="F108" t="s">
        <v>1</v>
      </c>
      <c r="G108">
        <v>238.33</v>
      </c>
      <c r="H108">
        <v>540.88</v>
      </c>
      <c r="I108">
        <v>13.91</v>
      </c>
      <c r="J108">
        <v>3.58</v>
      </c>
      <c r="K108">
        <v>137.69</v>
      </c>
      <c r="L108">
        <v>26.45</v>
      </c>
      <c r="M108">
        <v>524.99</v>
      </c>
      <c r="N108">
        <v>253.75</v>
      </c>
      <c r="O108">
        <v>15.3</v>
      </c>
      <c r="P108">
        <v>21.89</v>
      </c>
      <c r="Q108">
        <v>24.18</v>
      </c>
      <c r="R108">
        <v>53.65</v>
      </c>
      <c r="S108">
        <v>18622.5</v>
      </c>
      <c r="T108">
        <v>34.44</v>
      </c>
      <c r="U108">
        <v>4.5199999999999996</v>
      </c>
      <c r="V108">
        <v>74.478125000000006</v>
      </c>
      <c r="W108">
        <v>787.76056801398863</v>
      </c>
    </row>
    <row r="109" spans="1:23">
      <c r="A109" s="2">
        <v>45034</v>
      </c>
      <c r="B109" s="3">
        <f t="shared" si="4"/>
        <v>2</v>
      </c>
      <c r="C109" s="3">
        <f t="shared" si="5"/>
        <v>1</v>
      </c>
      <c r="D109" s="3">
        <f t="shared" si="6"/>
        <v>4</v>
      </c>
      <c r="E109" s="3">
        <f t="shared" si="7"/>
        <v>3</v>
      </c>
      <c r="F109" t="s">
        <v>1</v>
      </c>
      <c r="G109">
        <v>275</v>
      </c>
      <c r="H109">
        <v>538.04</v>
      </c>
      <c r="I109">
        <v>14.92</v>
      </c>
      <c r="J109">
        <v>2.92</v>
      </c>
      <c r="K109">
        <v>141.21</v>
      </c>
      <c r="L109">
        <v>25.56</v>
      </c>
      <c r="M109">
        <v>529.02</v>
      </c>
      <c r="N109">
        <v>263.14</v>
      </c>
      <c r="O109">
        <v>15.3</v>
      </c>
      <c r="P109">
        <v>21.89</v>
      </c>
      <c r="Q109">
        <v>24.18</v>
      </c>
      <c r="R109">
        <v>53.65</v>
      </c>
      <c r="S109">
        <v>18622.5</v>
      </c>
      <c r="T109">
        <v>37.67</v>
      </c>
      <c r="U109">
        <v>4.29</v>
      </c>
      <c r="V109">
        <v>85.9375</v>
      </c>
      <c r="W109">
        <v>764.0706777621092</v>
      </c>
    </row>
    <row r="110" spans="1:23">
      <c r="A110" s="2">
        <v>45035</v>
      </c>
      <c r="B110" s="3">
        <f t="shared" si="4"/>
        <v>2</v>
      </c>
      <c r="C110" s="3">
        <f t="shared" si="5"/>
        <v>1</v>
      </c>
      <c r="D110" s="3">
        <f t="shared" si="6"/>
        <v>4</v>
      </c>
      <c r="E110" s="3">
        <f t="shared" si="7"/>
        <v>4</v>
      </c>
      <c r="F110" t="s">
        <v>1</v>
      </c>
      <c r="G110">
        <v>291.25</v>
      </c>
      <c r="H110">
        <v>542.57000000000005</v>
      </c>
      <c r="I110">
        <v>15.37</v>
      </c>
      <c r="J110">
        <v>2.5299999999999998</v>
      </c>
      <c r="K110">
        <v>143.36000000000001</v>
      </c>
      <c r="L110">
        <v>24.74</v>
      </c>
      <c r="M110">
        <v>531.35</v>
      </c>
      <c r="N110">
        <v>267.16000000000003</v>
      </c>
      <c r="O110">
        <v>15.3</v>
      </c>
      <c r="P110">
        <v>21.89</v>
      </c>
      <c r="Q110">
        <v>24.18</v>
      </c>
      <c r="R110">
        <v>53.65</v>
      </c>
      <c r="S110">
        <v>18622.5</v>
      </c>
      <c r="T110">
        <v>39.380000000000003</v>
      </c>
      <c r="U110">
        <v>4.21</v>
      </c>
      <c r="V110">
        <v>91.015625</v>
      </c>
      <c r="W110">
        <v>765.37306858189652</v>
      </c>
    </row>
    <row r="111" spans="1:23">
      <c r="A111" s="2">
        <v>45036</v>
      </c>
      <c r="B111" s="3">
        <f t="shared" si="4"/>
        <v>2</v>
      </c>
      <c r="C111" s="3">
        <f t="shared" si="5"/>
        <v>1</v>
      </c>
      <c r="D111" s="3">
        <f t="shared" si="6"/>
        <v>4</v>
      </c>
      <c r="E111" s="3">
        <f t="shared" si="7"/>
        <v>5</v>
      </c>
      <c r="F111" t="s">
        <v>1</v>
      </c>
      <c r="G111">
        <v>250</v>
      </c>
      <c r="H111">
        <v>538.54999999999995</v>
      </c>
      <c r="I111">
        <v>14.54</v>
      </c>
      <c r="J111">
        <v>3.34</v>
      </c>
      <c r="K111">
        <v>135.37</v>
      </c>
      <c r="L111">
        <v>25.01</v>
      </c>
      <c r="M111">
        <v>521.74</v>
      </c>
      <c r="N111">
        <v>257.73</v>
      </c>
      <c r="O111">
        <v>15.3</v>
      </c>
      <c r="P111">
        <v>21.89</v>
      </c>
      <c r="Q111">
        <v>24.18</v>
      </c>
      <c r="R111">
        <v>53.65</v>
      </c>
      <c r="S111">
        <v>18622.5</v>
      </c>
      <c r="T111">
        <v>36.76</v>
      </c>
      <c r="U111">
        <v>4.49</v>
      </c>
      <c r="V111">
        <v>78.125</v>
      </c>
      <c r="W111">
        <v>799.23422113708318</v>
      </c>
    </row>
    <row r="112" spans="1:23">
      <c r="A112" s="2">
        <v>45037</v>
      </c>
      <c r="B112" s="3">
        <f t="shared" si="4"/>
        <v>2</v>
      </c>
      <c r="C112" s="3">
        <f t="shared" si="5"/>
        <v>1</v>
      </c>
      <c r="D112" s="3">
        <f t="shared" si="6"/>
        <v>4</v>
      </c>
      <c r="E112" s="3">
        <f t="shared" si="7"/>
        <v>6</v>
      </c>
      <c r="F112" t="s">
        <v>1</v>
      </c>
      <c r="G112">
        <v>205.42</v>
      </c>
      <c r="H112">
        <v>538.33000000000004</v>
      </c>
      <c r="I112">
        <v>13.24</v>
      </c>
      <c r="J112">
        <v>4.25</v>
      </c>
      <c r="K112">
        <v>129.07</v>
      </c>
      <c r="L112">
        <v>22.1</v>
      </c>
      <c r="M112">
        <v>517.4</v>
      </c>
      <c r="N112">
        <v>246.06</v>
      </c>
      <c r="O112">
        <v>15.3</v>
      </c>
      <c r="P112">
        <v>21.89</v>
      </c>
      <c r="Q112">
        <v>24.18</v>
      </c>
      <c r="R112">
        <v>53.65</v>
      </c>
      <c r="S112">
        <v>18622.5</v>
      </c>
      <c r="T112">
        <v>34.21</v>
      </c>
      <c r="U112">
        <v>5.33</v>
      </c>
      <c r="V112">
        <v>64.193749999999994</v>
      </c>
      <c r="W112">
        <v>864.39680057635871</v>
      </c>
    </row>
    <row r="113" spans="1:23">
      <c r="A113" s="2">
        <v>45038</v>
      </c>
      <c r="B113" s="3">
        <f t="shared" si="4"/>
        <v>2</v>
      </c>
      <c r="C113" s="3">
        <f t="shared" si="5"/>
        <v>1</v>
      </c>
      <c r="D113" s="3">
        <f t="shared" si="6"/>
        <v>4</v>
      </c>
      <c r="E113" s="3">
        <f t="shared" si="7"/>
        <v>7</v>
      </c>
      <c r="F113" t="s">
        <v>1</v>
      </c>
      <c r="G113">
        <v>201.25</v>
      </c>
      <c r="H113">
        <v>539.30999999999995</v>
      </c>
      <c r="I113">
        <v>13.34</v>
      </c>
      <c r="J113">
        <v>4.26</v>
      </c>
      <c r="K113">
        <v>126.97</v>
      </c>
      <c r="L113">
        <v>14.01</v>
      </c>
      <c r="M113">
        <v>517.39</v>
      </c>
      <c r="N113">
        <v>245.2</v>
      </c>
      <c r="O113">
        <v>15.3</v>
      </c>
      <c r="P113">
        <v>21.89</v>
      </c>
      <c r="Q113">
        <v>24.18</v>
      </c>
      <c r="R113">
        <v>53.65</v>
      </c>
      <c r="S113">
        <v>18622.5</v>
      </c>
      <c r="T113">
        <v>33.770000000000003</v>
      </c>
      <c r="U113">
        <v>6.16</v>
      </c>
      <c r="V113">
        <v>62.890625</v>
      </c>
      <c r="W113">
        <v>913.04366543292394</v>
      </c>
    </row>
    <row r="114" spans="1:23">
      <c r="A114" s="2">
        <v>45039</v>
      </c>
      <c r="B114" s="3">
        <f t="shared" si="4"/>
        <v>2</v>
      </c>
      <c r="C114" s="3">
        <f t="shared" si="5"/>
        <v>1</v>
      </c>
      <c r="D114" s="3">
        <f t="shared" si="6"/>
        <v>4</v>
      </c>
      <c r="E114" s="3">
        <f t="shared" si="7"/>
        <v>1</v>
      </c>
      <c r="F114" t="s">
        <v>1</v>
      </c>
      <c r="G114">
        <v>232.08</v>
      </c>
      <c r="H114">
        <v>540.66</v>
      </c>
      <c r="I114">
        <v>13.76</v>
      </c>
      <c r="J114">
        <v>3.92</v>
      </c>
      <c r="K114">
        <v>126.01</v>
      </c>
      <c r="L114">
        <v>12.97</v>
      </c>
      <c r="M114">
        <v>519.33000000000004</v>
      </c>
      <c r="N114">
        <v>252.56</v>
      </c>
      <c r="O114">
        <v>15.3</v>
      </c>
      <c r="P114">
        <v>21.89</v>
      </c>
      <c r="Q114">
        <v>24.18</v>
      </c>
      <c r="R114">
        <v>53.65</v>
      </c>
      <c r="S114">
        <v>18622.5</v>
      </c>
      <c r="T114">
        <v>35</v>
      </c>
      <c r="U114">
        <v>5.46</v>
      </c>
      <c r="V114">
        <v>72.525000000000006</v>
      </c>
      <c r="W114">
        <v>883.09751234419048</v>
      </c>
    </row>
    <row r="115" spans="1:23">
      <c r="A115" s="2">
        <v>45040</v>
      </c>
      <c r="B115" s="3">
        <f t="shared" si="4"/>
        <v>2</v>
      </c>
      <c r="C115" s="3">
        <f t="shared" si="5"/>
        <v>1</v>
      </c>
      <c r="D115" s="3">
        <f t="shared" si="6"/>
        <v>4</v>
      </c>
      <c r="E115" s="3">
        <f t="shared" si="7"/>
        <v>2</v>
      </c>
      <c r="F115" t="s">
        <v>1</v>
      </c>
      <c r="G115">
        <v>217.08</v>
      </c>
      <c r="H115">
        <v>539.29999999999995</v>
      </c>
      <c r="I115">
        <v>13.45</v>
      </c>
      <c r="J115">
        <v>4.1399999999999997</v>
      </c>
      <c r="K115">
        <v>123.36</v>
      </c>
      <c r="L115">
        <v>13.16</v>
      </c>
      <c r="M115">
        <v>517.02</v>
      </c>
      <c r="N115">
        <v>248.96</v>
      </c>
      <c r="O115">
        <v>15.3</v>
      </c>
      <c r="P115">
        <v>21.89</v>
      </c>
      <c r="Q115">
        <v>24.18</v>
      </c>
      <c r="R115">
        <v>53.65</v>
      </c>
      <c r="S115">
        <v>18622.5</v>
      </c>
      <c r="T115">
        <v>33.46</v>
      </c>
      <c r="U115">
        <v>5.52</v>
      </c>
      <c r="V115">
        <v>67.837500000000006</v>
      </c>
      <c r="W115">
        <v>907.97285421892548</v>
      </c>
    </row>
    <row r="116" spans="1:23">
      <c r="A116" s="2">
        <v>45041</v>
      </c>
      <c r="B116" s="3">
        <f t="shared" si="4"/>
        <v>2</v>
      </c>
      <c r="C116" s="3">
        <f t="shared" si="5"/>
        <v>1</v>
      </c>
      <c r="D116" s="3">
        <f t="shared" si="6"/>
        <v>4</v>
      </c>
      <c r="E116" s="3">
        <f t="shared" si="7"/>
        <v>3</v>
      </c>
      <c r="F116" t="s">
        <v>1</v>
      </c>
      <c r="G116">
        <v>258.75</v>
      </c>
      <c r="H116">
        <v>538.54999999999995</v>
      </c>
      <c r="I116">
        <v>14.39</v>
      </c>
      <c r="J116">
        <v>3.38</v>
      </c>
      <c r="K116">
        <v>131.82</v>
      </c>
      <c r="L116">
        <v>14.04</v>
      </c>
      <c r="M116">
        <v>524.45000000000005</v>
      </c>
      <c r="N116">
        <v>259.06</v>
      </c>
      <c r="O116">
        <v>15.3</v>
      </c>
      <c r="P116">
        <v>21.89</v>
      </c>
      <c r="Q116">
        <v>24.18</v>
      </c>
      <c r="R116">
        <v>53.65</v>
      </c>
      <c r="S116">
        <v>18622.5</v>
      </c>
      <c r="T116">
        <v>36.1</v>
      </c>
      <c r="U116">
        <v>4.97</v>
      </c>
      <c r="V116">
        <v>80.859375</v>
      </c>
      <c r="W116">
        <v>846.25357468366485</v>
      </c>
    </row>
    <row r="117" spans="1:23">
      <c r="A117" s="2">
        <v>45042</v>
      </c>
      <c r="B117" s="3">
        <f t="shared" si="4"/>
        <v>2</v>
      </c>
      <c r="C117" s="3">
        <f t="shared" si="5"/>
        <v>1</v>
      </c>
      <c r="D117" s="3">
        <f t="shared" si="6"/>
        <v>4</v>
      </c>
      <c r="E117" s="3">
        <f t="shared" si="7"/>
        <v>4</v>
      </c>
      <c r="F117" t="s">
        <v>1</v>
      </c>
      <c r="G117">
        <v>235.83</v>
      </c>
      <c r="H117">
        <v>541.69000000000005</v>
      </c>
      <c r="I117">
        <v>14</v>
      </c>
      <c r="J117">
        <v>4.07</v>
      </c>
      <c r="K117">
        <v>127.67</v>
      </c>
      <c r="L117">
        <v>16.760000000000002</v>
      </c>
      <c r="M117">
        <v>519.28</v>
      </c>
      <c r="N117">
        <v>252.5</v>
      </c>
      <c r="O117">
        <v>15.3</v>
      </c>
      <c r="P117">
        <v>21.89</v>
      </c>
      <c r="Q117">
        <v>24.18</v>
      </c>
      <c r="R117">
        <v>53.65</v>
      </c>
      <c r="S117">
        <v>18622.5</v>
      </c>
      <c r="T117">
        <v>34.25</v>
      </c>
      <c r="U117">
        <v>5.12</v>
      </c>
      <c r="V117">
        <v>73.696875000000006</v>
      </c>
      <c r="W117">
        <v>850.34620773915401</v>
      </c>
    </row>
    <row r="118" spans="1:23">
      <c r="A118" s="2">
        <v>45043</v>
      </c>
      <c r="B118" s="3">
        <f t="shared" si="4"/>
        <v>2</v>
      </c>
      <c r="C118" s="3">
        <f t="shared" si="5"/>
        <v>1</v>
      </c>
      <c r="D118" s="3">
        <f t="shared" si="6"/>
        <v>4</v>
      </c>
      <c r="E118" s="3">
        <f t="shared" si="7"/>
        <v>5</v>
      </c>
      <c r="F118" t="s">
        <v>1</v>
      </c>
      <c r="G118">
        <v>197.08</v>
      </c>
      <c r="H118">
        <v>542.32000000000005</v>
      </c>
      <c r="I118">
        <v>12.6</v>
      </c>
      <c r="J118">
        <v>4.59</v>
      </c>
      <c r="K118">
        <v>127.77</v>
      </c>
      <c r="L118">
        <v>19.78</v>
      </c>
      <c r="M118">
        <v>512.91</v>
      </c>
      <c r="N118">
        <v>242.86</v>
      </c>
      <c r="O118">
        <v>15.3</v>
      </c>
      <c r="P118">
        <v>21.89</v>
      </c>
      <c r="Q118">
        <v>24.18</v>
      </c>
      <c r="R118">
        <v>53.65</v>
      </c>
      <c r="S118">
        <v>18622.5</v>
      </c>
      <c r="T118">
        <v>31.8</v>
      </c>
      <c r="U118">
        <v>5.45</v>
      </c>
      <c r="V118">
        <v>61.587500000000013</v>
      </c>
      <c r="W118">
        <v>865.78471650734934</v>
      </c>
    </row>
    <row r="119" spans="1:23">
      <c r="A119" s="2">
        <v>45044</v>
      </c>
      <c r="B119" s="3">
        <f t="shared" si="4"/>
        <v>2</v>
      </c>
      <c r="C119" s="3">
        <f t="shared" si="5"/>
        <v>1</v>
      </c>
      <c r="D119" s="3">
        <f t="shared" si="6"/>
        <v>4</v>
      </c>
      <c r="E119" s="3">
        <f t="shared" si="7"/>
        <v>6</v>
      </c>
      <c r="F119" t="s">
        <v>1</v>
      </c>
      <c r="G119">
        <v>300.42</v>
      </c>
      <c r="H119">
        <v>537.77</v>
      </c>
      <c r="I119">
        <v>15.72</v>
      </c>
      <c r="J119">
        <v>2.62</v>
      </c>
      <c r="K119">
        <v>142.11000000000001</v>
      </c>
      <c r="L119">
        <v>20.46</v>
      </c>
      <c r="M119">
        <v>533.11</v>
      </c>
      <c r="N119">
        <v>268.81</v>
      </c>
      <c r="O119">
        <v>15.3</v>
      </c>
      <c r="P119">
        <v>21.89</v>
      </c>
      <c r="Q119">
        <v>24.18</v>
      </c>
      <c r="R119">
        <v>53.65</v>
      </c>
      <c r="S119">
        <v>18622.5</v>
      </c>
      <c r="T119">
        <v>38.51</v>
      </c>
      <c r="U119">
        <v>4.4800000000000004</v>
      </c>
      <c r="V119">
        <v>93.881250000000009</v>
      </c>
      <c r="W119">
        <v>792.29548284535326</v>
      </c>
    </row>
    <row r="120" spans="1:23">
      <c r="A120" s="2">
        <v>45045</v>
      </c>
      <c r="B120" s="3">
        <f t="shared" si="4"/>
        <v>2</v>
      </c>
      <c r="C120" s="3">
        <f t="shared" si="5"/>
        <v>1</v>
      </c>
      <c r="D120" s="3">
        <f t="shared" si="6"/>
        <v>4</v>
      </c>
      <c r="E120" s="3">
        <f t="shared" si="7"/>
        <v>7</v>
      </c>
      <c r="F120" t="s">
        <v>1</v>
      </c>
      <c r="G120">
        <v>229.17</v>
      </c>
      <c r="H120">
        <v>538.53</v>
      </c>
      <c r="I120">
        <v>13.79</v>
      </c>
      <c r="J120">
        <v>4.05</v>
      </c>
      <c r="K120">
        <v>131.77000000000001</v>
      </c>
      <c r="L120">
        <v>18.28</v>
      </c>
      <c r="M120">
        <v>521.05999999999995</v>
      </c>
      <c r="N120">
        <v>251.61</v>
      </c>
      <c r="O120">
        <v>15.3</v>
      </c>
      <c r="P120">
        <v>21.89</v>
      </c>
      <c r="Q120">
        <v>24.18</v>
      </c>
      <c r="R120">
        <v>53.65</v>
      </c>
      <c r="S120">
        <v>18622.5</v>
      </c>
      <c r="T120">
        <v>33.869999999999997</v>
      </c>
      <c r="U120">
        <v>5.04</v>
      </c>
      <c r="V120">
        <v>71.615624999999994</v>
      </c>
      <c r="W120">
        <v>867.596420127648</v>
      </c>
    </row>
    <row r="121" spans="1:23">
      <c r="A121" s="2">
        <v>45046</v>
      </c>
      <c r="B121" s="3">
        <f t="shared" si="4"/>
        <v>2</v>
      </c>
      <c r="C121" s="3">
        <f t="shared" si="5"/>
        <v>1</v>
      </c>
      <c r="D121" s="3">
        <f t="shared" si="6"/>
        <v>4</v>
      </c>
      <c r="E121" s="3">
        <f t="shared" si="7"/>
        <v>1</v>
      </c>
      <c r="F121" t="s">
        <v>1</v>
      </c>
      <c r="G121">
        <v>217.5</v>
      </c>
      <c r="H121">
        <v>537.74</v>
      </c>
      <c r="I121">
        <v>13.23</v>
      </c>
      <c r="J121">
        <v>4.28</v>
      </c>
      <c r="K121">
        <v>129.44999999999999</v>
      </c>
      <c r="L121">
        <v>18.64</v>
      </c>
      <c r="M121">
        <v>515.44000000000005</v>
      </c>
      <c r="N121">
        <v>248.32</v>
      </c>
      <c r="O121">
        <v>15.3</v>
      </c>
      <c r="P121">
        <v>21.89</v>
      </c>
      <c r="Q121">
        <v>24.18</v>
      </c>
      <c r="R121">
        <v>53.65</v>
      </c>
      <c r="S121">
        <v>18622.5</v>
      </c>
      <c r="T121">
        <v>33.090000000000003</v>
      </c>
      <c r="U121">
        <v>5.22</v>
      </c>
      <c r="V121">
        <v>67.96875</v>
      </c>
      <c r="W121">
        <v>862.21125160954011</v>
      </c>
    </row>
    <row r="122" spans="1:23">
      <c r="A122" s="2">
        <v>45047</v>
      </c>
      <c r="B122" s="3">
        <f t="shared" si="4"/>
        <v>2</v>
      </c>
      <c r="C122" s="3">
        <f t="shared" si="5"/>
        <v>2</v>
      </c>
      <c r="D122" s="3">
        <f t="shared" si="6"/>
        <v>5</v>
      </c>
      <c r="E122" s="3">
        <f t="shared" si="7"/>
        <v>2</v>
      </c>
      <c r="F122" t="s">
        <v>1</v>
      </c>
      <c r="G122">
        <v>201.66</v>
      </c>
      <c r="H122">
        <v>537.59</v>
      </c>
      <c r="I122">
        <v>15.65</v>
      </c>
      <c r="J122">
        <v>4.8099999999999996</v>
      </c>
      <c r="K122">
        <v>0</v>
      </c>
      <c r="L122">
        <v>33.07</v>
      </c>
      <c r="M122">
        <v>533.63</v>
      </c>
      <c r="N122">
        <v>260.29000000000002</v>
      </c>
      <c r="O122">
        <v>17.8</v>
      </c>
      <c r="P122">
        <v>19.61</v>
      </c>
      <c r="Q122">
        <v>23.47</v>
      </c>
      <c r="R122">
        <v>56.97</v>
      </c>
      <c r="S122">
        <v>18607.7</v>
      </c>
      <c r="T122">
        <v>41.57</v>
      </c>
      <c r="U122">
        <v>5.09</v>
      </c>
      <c r="V122">
        <v>63.018749999999997</v>
      </c>
      <c r="W122">
        <v>879.43142784094175</v>
      </c>
    </row>
    <row r="123" spans="1:23">
      <c r="A123" s="2">
        <v>45048</v>
      </c>
      <c r="B123" s="3">
        <f t="shared" si="4"/>
        <v>2</v>
      </c>
      <c r="C123" s="3">
        <f t="shared" si="5"/>
        <v>2</v>
      </c>
      <c r="D123" s="3">
        <f t="shared" si="6"/>
        <v>5</v>
      </c>
      <c r="E123" s="3">
        <f t="shared" si="7"/>
        <v>3</v>
      </c>
      <c r="F123" t="s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17.8</v>
      </c>
      <c r="P123">
        <v>19.61</v>
      </c>
      <c r="Q123">
        <v>23.47</v>
      </c>
      <c r="R123">
        <v>56.97</v>
      </c>
      <c r="S123">
        <v>18607.7</v>
      </c>
      <c r="T123">
        <v>0</v>
      </c>
      <c r="U123">
        <v>0</v>
      </c>
      <c r="V123">
        <v>0</v>
      </c>
    </row>
    <row r="124" spans="1:23">
      <c r="A124" s="2">
        <v>45049</v>
      </c>
      <c r="B124" s="3">
        <f t="shared" si="4"/>
        <v>2</v>
      </c>
      <c r="C124" s="3">
        <f t="shared" si="5"/>
        <v>2</v>
      </c>
      <c r="D124" s="3">
        <f t="shared" si="6"/>
        <v>5</v>
      </c>
      <c r="E124" s="3">
        <f t="shared" si="7"/>
        <v>4</v>
      </c>
      <c r="F124" t="s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17.8</v>
      </c>
      <c r="P124">
        <v>19.61</v>
      </c>
      <c r="Q124">
        <v>23.47</v>
      </c>
      <c r="R124">
        <v>56.97</v>
      </c>
      <c r="S124">
        <v>18607.7</v>
      </c>
      <c r="T124">
        <v>0</v>
      </c>
      <c r="U124">
        <v>0</v>
      </c>
      <c r="V124">
        <v>0</v>
      </c>
    </row>
    <row r="125" spans="1:23">
      <c r="A125" s="2">
        <v>45050</v>
      </c>
      <c r="B125" s="3">
        <f t="shared" si="4"/>
        <v>2</v>
      </c>
      <c r="C125" s="3">
        <f t="shared" si="5"/>
        <v>2</v>
      </c>
      <c r="D125" s="3">
        <f t="shared" si="6"/>
        <v>5</v>
      </c>
      <c r="E125" s="3">
        <f t="shared" si="7"/>
        <v>5</v>
      </c>
      <c r="F125" t="s">
        <v>1</v>
      </c>
      <c r="G125">
        <v>174.27</v>
      </c>
      <c r="H125">
        <v>537.59</v>
      </c>
      <c r="I125">
        <v>15.65</v>
      </c>
      <c r="J125">
        <v>4.8099999999999996</v>
      </c>
      <c r="K125">
        <v>0</v>
      </c>
      <c r="L125">
        <v>33.07</v>
      </c>
      <c r="M125">
        <v>533.63</v>
      </c>
      <c r="N125">
        <v>260.29000000000002</v>
      </c>
      <c r="O125">
        <v>17.8</v>
      </c>
      <c r="P125">
        <v>19.61</v>
      </c>
      <c r="Q125">
        <v>23.47</v>
      </c>
      <c r="R125">
        <v>56.97</v>
      </c>
      <c r="S125">
        <v>18607.7</v>
      </c>
      <c r="T125">
        <v>41.57</v>
      </c>
      <c r="U125">
        <v>5.61</v>
      </c>
      <c r="V125">
        <v>54.459375000000001</v>
      </c>
      <c r="W125">
        <v>1042.999130110398</v>
      </c>
    </row>
    <row r="126" spans="1:23">
      <c r="A126" s="2">
        <v>45051</v>
      </c>
      <c r="B126" s="3">
        <f t="shared" si="4"/>
        <v>2</v>
      </c>
      <c r="C126" s="3">
        <f t="shared" si="5"/>
        <v>2</v>
      </c>
      <c r="D126" s="3">
        <f t="shared" si="6"/>
        <v>5</v>
      </c>
      <c r="E126" s="3">
        <f t="shared" si="7"/>
        <v>6</v>
      </c>
      <c r="F126" t="s">
        <v>1</v>
      </c>
      <c r="G126">
        <v>248.75</v>
      </c>
      <c r="H126">
        <v>539.13</v>
      </c>
      <c r="I126">
        <v>14.48</v>
      </c>
      <c r="J126">
        <v>3.19</v>
      </c>
      <c r="K126">
        <v>133.56</v>
      </c>
      <c r="L126">
        <v>21.97</v>
      </c>
      <c r="M126">
        <v>520.70000000000005</v>
      </c>
      <c r="N126">
        <v>257.11</v>
      </c>
      <c r="O126">
        <v>17.8</v>
      </c>
      <c r="P126">
        <v>19.61</v>
      </c>
      <c r="Q126">
        <v>23.47</v>
      </c>
      <c r="R126">
        <v>56.97</v>
      </c>
      <c r="S126">
        <v>18607.7</v>
      </c>
      <c r="T126">
        <v>35.83</v>
      </c>
      <c r="U126">
        <v>4.8499999999999996</v>
      </c>
      <c r="V126">
        <v>77.734375</v>
      </c>
      <c r="W126">
        <v>795.22527980130508</v>
      </c>
    </row>
    <row r="127" spans="1:23">
      <c r="A127" s="2">
        <v>45052</v>
      </c>
      <c r="B127" s="3">
        <f t="shared" si="4"/>
        <v>2</v>
      </c>
      <c r="C127" s="3">
        <f t="shared" si="5"/>
        <v>2</v>
      </c>
      <c r="D127" s="3">
        <f t="shared" si="6"/>
        <v>5</v>
      </c>
      <c r="E127" s="3">
        <f t="shared" si="7"/>
        <v>7</v>
      </c>
      <c r="F127" t="s">
        <v>1</v>
      </c>
      <c r="G127">
        <v>208.33</v>
      </c>
      <c r="H127">
        <v>538.78</v>
      </c>
      <c r="I127">
        <v>13.36</v>
      </c>
      <c r="J127">
        <v>4.07</v>
      </c>
      <c r="K127">
        <v>129.88</v>
      </c>
      <c r="L127">
        <v>18.97</v>
      </c>
      <c r="M127">
        <v>511.45</v>
      </c>
      <c r="N127">
        <v>247.14</v>
      </c>
      <c r="O127">
        <v>17.8</v>
      </c>
      <c r="P127">
        <v>19.61</v>
      </c>
      <c r="Q127">
        <v>23.47</v>
      </c>
      <c r="R127">
        <v>56.97</v>
      </c>
      <c r="S127">
        <v>18607.7</v>
      </c>
      <c r="T127">
        <v>33.68</v>
      </c>
      <c r="U127">
        <v>5.32</v>
      </c>
      <c r="V127">
        <v>65.103125000000006</v>
      </c>
      <c r="W127">
        <v>771.46923403011988</v>
      </c>
    </row>
    <row r="128" spans="1:23">
      <c r="A128" s="2">
        <v>45053</v>
      </c>
      <c r="B128" s="3">
        <f t="shared" si="4"/>
        <v>2</v>
      </c>
      <c r="C128" s="3">
        <f t="shared" si="5"/>
        <v>2</v>
      </c>
      <c r="D128" s="3">
        <f t="shared" si="6"/>
        <v>5</v>
      </c>
      <c r="E128" s="3">
        <f t="shared" si="7"/>
        <v>1</v>
      </c>
      <c r="F128" t="s">
        <v>1</v>
      </c>
      <c r="G128">
        <v>204.17</v>
      </c>
      <c r="H128">
        <v>539.12</v>
      </c>
      <c r="I128">
        <v>13.3</v>
      </c>
      <c r="J128">
        <v>4.21</v>
      </c>
      <c r="K128">
        <v>131.57</v>
      </c>
      <c r="L128">
        <v>19.2</v>
      </c>
      <c r="M128">
        <v>512.54</v>
      </c>
      <c r="N128">
        <v>245.51</v>
      </c>
      <c r="O128">
        <v>17.8</v>
      </c>
      <c r="P128">
        <v>19.61</v>
      </c>
      <c r="Q128">
        <v>23.47</v>
      </c>
      <c r="R128">
        <v>56.97</v>
      </c>
      <c r="S128">
        <v>18607.7</v>
      </c>
      <c r="T128">
        <v>33.26</v>
      </c>
      <c r="U128">
        <v>5.29</v>
      </c>
      <c r="V128">
        <v>63.803124999999987</v>
      </c>
      <c r="W128">
        <v>757.41998065242524</v>
      </c>
    </row>
    <row r="129" spans="1:23">
      <c r="A129" s="2">
        <v>45054</v>
      </c>
      <c r="B129" s="3">
        <f t="shared" si="4"/>
        <v>2</v>
      </c>
      <c r="C129" s="3">
        <f t="shared" si="5"/>
        <v>2</v>
      </c>
      <c r="D129" s="3">
        <f t="shared" si="6"/>
        <v>5</v>
      </c>
      <c r="E129" s="3">
        <f t="shared" si="7"/>
        <v>2</v>
      </c>
      <c r="F129" t="s">
        <v>1</v>
      </c>
      <c r="G129">
        <v>245</v>
      </c>
      <c r="H129">
        <v>535.88</v>
      </c>
      <c r="I129">
        <v>14.32</v>
      </c>
      <c r="J129">
        <v>3.39</v>
      </c>
      <c r="K129">
        <v>132.22</v>
      </c>
      <c r="L129">
        <v>19.27</v>
      </c>
      <c r="M129">
        <v>520.03</v>
      </c>
      <c r="N129">
        <v>256.41000000000003</v>
      </c>
      <c r="O129">
        <v>17.8</v>
      </c>
      <c r="P129">
        <v>19.61</v>
      </c>
      <c r="Q129">
        <v>23.47</v>
      </c>
      <c r="R129">
        <v>56.97</v>
      </c>
      <c r="S129">
        <v>18607.7</v>
      </c>
      <c r="T129">
        <v>36.18</v>
      </c>
      <c r="U129">
        <v>4.83</v>
      </c>
      <c r="V129">
        <v>76.5625</v>
      </c>
      <c r="W129">
        <v>758.39341303187655</v>
      </c>
    </row>
    <row r="130" spans="1:23">
      <c r="A130" s="2">
        <v>45055</v>
      </c>
      <c r="B130" s="3">
        <f t="shared" si="4"/>
        <v>2</v>
      </c>
      <c r="C130" s="3">
        <f t="shared" si="5"/>
        <v>2</v>
      </c>
      <c r="D130" s="3">
        <f t="shared" si="6"/>
        <v>5</v>
      </c>
      <c r="E130" s="3">
        <f t="shared" si="7"/>
        <v>3</v>
      </c>
      <c r="F130" t="s">
        <v>1</v>
      </c>
      <c r="G130">
        <v>242.08</v>
      </c>
      <c r="H130">
        <v>540</v>
      </c>
      <c r="I130">
        <v>14.19</v>
      </c>
      <c r="J130">
        <v>3.57</v>
      </c>
      <c r="K130">
        <v>134.31</v>
      </c>
      <c r="L130">
        <v>20.3</v>
      </c>
      <c r="M130">
        <v>519.97</v>
      </c>
      <c r="N130">
        <v>255.12</v>
      </c>
      <c r="O130">
        <v>17.8</v>
      </c>
      <c r="P130">
        <v>19.61</v>
      </c>
      <c r="Q130">
        <v>23.47</v>
      </c>
      <c r="R130">
        <v>56.97</v>
      </c>
      <c r="S130">
        <v>18607.7</v>
      </c>
      <c r="T130">
        <v>36.32</v>
      </c>
      <c r="U130">
        <v>4.92</v>
      </c>
      <c r="V130">
        <v>75.650000000000006</v>
      </c>
      <c r="W130">
        <v>750.0589933475776</v>
      </c>
    </row>
    <row r="131" spans="1:23">
      <c r="A131" s="2">
        <v>45056</v>
      </c>
      <c r="B131" s="3">
        <f t="shared" ref="B131:B194" si="8">ROUNDUP(MONTH(A131)/3, 0)</f>
        <v>2</v>
      </c>
      <c r="C131" s="3">
        <f t="shared" ref="C131:C194" si="9">MONTH(A131)-3*(ROUNDUP(MONTH(A131)/3, 0)-1)</f>
        <v>2</v>
      </c>
      <c r="D131" s="3">
        <f t="shared" ref="D131:D194" si="10">MONTH(A131)</f>
        <v>5</v>
      </c>
      <c r="E131" s="3">
        <f t="shared" ref="E131:E194" si="11">WEEKDAY(A131, 1)</f>
        <v>4</v>
      </c>
      <c r="F131" t="s">
        <v>1</v>
      </c>
      <c r="G131">
        <v>280</v>
      </c>
      <c r="H131">
        <v>539.54999999999995</v>
      </c>
      <c r="I131">
        <v>15.47</v>
      </c>
      <c r="J131">
        <v>2.93</v>
      </c>
      <c r="K131">
        <v>136.47</v>
      </c>
      <c r="L131">
        <v>19.350000000000001</v>
      </c>
      <c r="M131">
        <v>528.55999999999995</v>
      </c>
      <c r="N131">
        <v>264.74</v>
      </c>
      <c r="O131">
        <v>17.8</v>
      </c>
      <c r="P131">
        <v>19.61</v>
      </c>
      <c r="Q131">
        <v>23.47</v>
      </c>
      <c r="R131">
        <v>56.97</v>
      </c>
      <c r="S131">
        <v>18607.7</v>
      </c>
      <c r="T131">
        <v>38.659999999999997</v>
      </c>
      <c r="U131">
        <v>4.63</v>
      </c>
      <c r="V131">
        <v>87.5</v>
      </c>
      <c r="W131">
        <v>719.60414412041064</v>
      </c>
    </row>
    <row r="132" spans="1:23">
      <c r="A132" s="2">
        <v>45057</v>
      </c>
      <c r="B132" s="3">
        <f t="shared" si="8"/>
        <v>2</v>
      </c>
      <c r="C132" s="3">
        <f t="shared" si="9"/>
        <v>2</v>
      </c>
      <c r="D132" s="3">
        <f t="shared" si="10"/>
        <v>5</v>
      </c>
      <c r="E132" s="3">
        <f t="shared" si="11"/>
        <v>5</v>
      </c>
      <c r="F132" t="s">
        <v>1</v>
      </c>
      <c r="G132">
        <v>224.58</v>
      </c>
      <c r="H132">
        <v>539.59</v>
      </c>
      <c r="I132">
        <v>13.91</v>
      </c>
      <c r="J132">
        <v>3.76</v>
      </c>
      <c r="K132">
        <v>131.31</v>
      </c>
      <c r="L132">
        <v>18.05</v>
      </c>
      <c r="M132">
        <v>517.49</v>
      </c>
      <c r="N132">
        <v>251.2</v>
      </c>
      <c r="O132">
        <v>17.8</v>
      </c>
      <c r="P132">
        <v>19.61</v>
      </c>
      <c r="Q132">
        <v>23.47</v>
      </c>
      <c r="R132">
        <v>56.97</v>
      </c>
      <c r="S132">
        <v>18607.7</v>
      </c>
      <c r="T132">
        <v>34.79</v>
      </c>
      <c r="U132">
        <v>5.13</v>
      </c>
      <c r="V132">
        <v>70.181250000000006</v>
      </c>
      <c r="W132">
        <v>740.74899282437923</v>
      </c>
    </row>
    <row r="133" spans="1:23">
      <c r="A133" s="2">
        <v>45058</v>
      </c>
      <c r="B133" s="3">
        <f t="shared" si="8"/>
        <v>2</v>
      </c>
      <c r="C133" s="3">
        <f t="shared" si="9"/>
        <v>2</v>
      </c>
      <c r="D133" s="3">
        <f t="shared" si="10"/>
        <v>5</v>
      </c>
      <c r="E133" s="3">
        <f t="shared" si="11"/>
        <v>6</v>
      </c>
      <c r="F133" t="s">
        <v>1</v>
      </c>
      <c r="G133">
        <v>210.83</v>
      </c>
      <c r="H133">
        <v>542.39</v>
      </c>
      <c r="I133">
        <v>13.4</v>
      </c>
      <c r="J133">
        <v>4.13</v>
      </c>
      <c r="K133">
        <v>129.13</v>
      </c>
      <c r="L133">
        <v>21.34</v>
      </c>
      <c r="M133">
        <v>517.12</v>
      </c>
      <c r="N133">
        <v>246.87</v>
      </c>
      <c r="O133">
        <v>17.8</v>
      </c>
      <c r="P133">
        <v>19.61</v>
      </c>
      <c r="Q133">
        <v>23.47</v>
      </c>
      <c r="R133">
        <v>56.97</v>
      </c>
      <c r="S133">
        <v>18607.7</v>
      </c>
      <c r="T133">
        <v>33.92</v>
      </c>
      <c r="U133">
        <v>5.17</v>
      </c>
      <c r="V133">
        <v>65.884375000000006</v>
      </c>
      <c r="W133">
        <v>743.67345153317251</v>
      </c>
    </row>
    <row r="134" spans="1:23">
      <c r="A134" s="2">
        <v>45059</v>
      </c>
      <c r="B134" s="3">
        <f t="shared" si="8"/>
        <v>2</v>
      </c>
      <c r="C134" s="3">
        <f t="shared" si="9"/>
        <v>2</v>
      </c>
      <c r="D134" s="3">
        <f t="shared" si="10"/>
        <v>5</v>
      </c>
      <c r="E134" s="3">
        <f t="shared" si="11"/>
        <v>7</v>
      </c>
      <c r="F134" t="s">
        <v>1</v>
      </c>
      <c r="G134">
        <v>231.67</v>
      </c>
      <c r="H134">
        <v>540.61</v>
      </c>
      <c r="I134">
        <v>13.79</v>
      </c>
      <c r="J134">
        <v>3.66</v>
      </c>
      <c r="K134">
        <v>134.72</v>
      </c>
      <c r="L134">
        <v>23.21</v>
      </c>
      <c r="M134">
        <v>523.44000000000005</v>
      </c>
      <c r="N134">
        <v>252.95</v>
      </c>
      <c r="O134">
        <v>17.8</v>
      </c>
      <c r="P134">
        <v>19.61</v>
      </c>
      <c r="Q134">
        <v>23.47</v>
      </c>
      <c r="R134">
        <v>56.97</v>
      </c>
      <c r="S134">
        <v>18607.7</v>
      </c>
      <c r="T134">
        <v>35.43</v>
      </c>
      <c r="U134">
        <v>4.99</v>
      </c>
      <c r="V134">
        <v>72.396874999999994</v>
      </c>
      <c r="W134">
        <v>723.72499258311404</v>
      </c>
    </row>
    <row r="135" spans="1:23">
      <c r="A135" s="2">
        <v>45060</v>
      </c>
      <c r="B135" s="3">
        <f t="shared" si="8"/>
        <v>2</v>
      </c>
      <c r="C135" s="3">
        <f t="shared" si="9"/>
        <v>2</v>
      </c>
      <c r="D135" s="3">
        <f t="shared" si="10"/>
        <v>5</v>
      </c>
      <c r="E135" s="3">
        <f t="shared" si="11"/>
        <v>1</v>
      </c>
      <c r="F135" t="s">
        <v>1</v>
      </c>
      <c r="G135">
        <v>200.83</v>
      </c>
      <c r="H135">
        <v>541.44000000000005</v>
      </c>
      <c r="I135">
        <v>12.83</v>
      </c>
      <c r="J135">
        <v>4.38</v>
      </c>
      <c r="K135">
        <v>129.16999999999999</v>
      </c>
      <c r="L135">
        <v>25.09</v>
      </c>
      <c r="M135">
        <v>516.15</v>
      </c>
      <c r="N135">
        <v>244.53</v>
      </c>
      <c r="O135">
        <v>17.8</v>
      </c>
      <c r="P135">
        <v>19.61</v>
      </c>
      <c r="Q135">
        <v>23.47</v>
      </c>
      <c r="R135">
        <v>56.97</v>
      </c>
      <c r="S135">
        <v>18607.7</v>
      </c>
      <c r="T135">
        <v>33.68</v>
      </c>
      <c r="U135">
        <v>5.33</v>
      </c>
      <c r="V135">
        <v>62.759375000000013</v>
      </c>
      <c r="W135">
        <v>701.08009356169214</v>
      </c>
    </row>
    <row r="136" spans="1:23">
      <c r="A136" s="2">
        <v>45061</v>
      </c>
      <c r="B136" s="3">
        <f t="shared" si="8"/>
        <v>2</v>
      </c>
      <c r="C136" s="3">
        <f t="shared" si="9"/>
        <v>2</v>
      </c>
      <c r="D136" s="3">
        <f t="shared" si="10"/>
        <v>5</v>
      </c>
      <c r="E136" s="3">
        <f t="shared" si="11"/>
        <v>2</v>
      </c>
      <c r="F136" t="s">
        <v>1</v>
      </c>
      <c r="G136">
        <v>182.5</v>
      </c>
      <c r="H136">
        <v>537.62</v>
      </c>
      <c r="I136">
        <v>12.5</v>
      </c>
      <c r="J136">
        <v>4.3099999999999996</v>
      </c>
      <c r="K136">
        <v>128.38999999999999</v>
      </c>
      <c r="L136">
        <v>26.72</v>
      </c>
      <c r="M136">
        <v>510.64</v>
      </c>
      <c r="N136">
        <v>240.06</v>
      </c>
      <c r="O136">
        <v>17.8</v>
      </c>
      <c r="P136">
        <v>19.61</v>
      </c>
      <c r="Q136">
        <v>23.47</v>
      </c>
      <c r="R136">
        <v>56.97</v>
      </c>
      <c r="S136">
        <v>18607.7</v>
      </c>
      <c r="T136">
        <v>32.72</v>
      </c>
      <c r="U136">
        <v>5.78</v>
      </c>
      <c r="V136">
        <v>57.03125</v>
      </c>
      <c r="W136">
        <v>750.33602048701368</v>
      </c>
    </row>
    <row r="137" spans="1:23">
      <c r="A137" s="2">
        <v>45062</v>
      </c>
      <c r="B137" s="3">
        <f t="shared" si="8"/>
        <v>2</v>
      </c>
      <c r="C137" s="3">
        <f t="shared" si="9"/>
        <v>2</v>
      </c>
      <c r="D137" s="3">
        <f t="shared" si="10"/>
        <v>5</v>
      </c>
      <c r="E137" s="3">
        <f t="shared" si="11"/>
        <v>3</v>
      </c>
      <c r="F137" t="s">
        <v>1</v>
      </c>
      <c r="G137">
        <v>207.08</v>
      </c>
      <c r="H137">
        <v>542.24</v>
      </c>
      <c r="I137">
        <v>13.3</v>
      </c>
      <c r="J137">
        <v>3.87</v>
      </c>
      <c r="K137">
        <v>130.69999999999999</v>
      </c>
      <c r="L137">
        <v>24.71</v>
      </c>
      <c r="M137">
        <v>523.12</v>
      </c>
      <c r="N137">
        <v>246.44</v>
      </c>
      <c r="O137">
        <v>17.8</v>
      </c>
      <c r="P137">
        <v>19.61</v>
      </c>
      <c r="Q137">
        <v>23.47</v>
      </c>
      <c r="R137">
        <v>56.97</v>
      </c>
      <c r="S137">
        <v>18607.7</v>
      </c>
      <c r="T137">
        <v>34.46</v>
      </c>
      <c r="U137">
        <v>5.42</v>
      </c>
      <c r="V137">
        <v>64.712500000000006</v>
      </c>
      <c r="W137">
        <v>762.44961342485885</v>
      </c>
    </row>
    <row r="138" spans="1:23">
      <c r="A138" s="2">
        <v>45063</v>
      </c>
      <c r="B138" s="3">
        <f t="shared" si="8"/>
        <v>2</v>
      </c>
      <c r="C138" s="3">
        <f t="shared" si="9"/>
        <v>2</v>
      </c>
      <c r="D138" s="3">
        <f t="shared" si="10"/>
        <v>5</v>
      </c>
      <c r="E138" s="3">
        <f t="shared" si="11"/>
        <v>4</v>
      </c>
      <c r="F138" t="s">
        <v>1</v>
      </c>
      <c r="G138">
        <v>250.42</v>
      </c>
      <c r="H138">
        <v>540.73</v>
      </c>
      <c r="I138">
        <v>14.02</v>
      </c>
      <c r="J138">
        <v>3.4</v>
      </c>
      <c r="K138">
        <v>132.59</v>
      </c>
      <c r="L138">
        <v>22.23</v>
      </c>
      <c r="M138">
        <v>528.74</v>
      </c>
      <c r="N138">
        <v>256.27999999999997</v>
      </c>
      <c r="O138">
        <v>17.8</v>
      </c>
      <c r="P138">
        <v>19.61</v>
      </c>
      <c r="Q138">
        <v>23.47</v>
      </c>
      <c r="R138">
        <v>56.97</v>
      </c>
      <c r="S138">
        <v>18607.7</v>
      </c>
      <c r="T138">
        <v>34.93</v>
      </c>
      <c r="U138">
        <v>5.14</v>
      </c>
      <c r="V138">
        <v>78.256249999999994</v>
      </c>
      <c r="W138">
        <v>762.75141168616597</v>
      </c>
    </row>
    <row r="139" spans="1:23">
      <c r="A139" s="2">
        <v>45064</v>
      </c>
      <c r="B139" s="3">
        <f t="shared" si="8"/>
        <v>2</v>
      </c>
      <c r="C139" s="3">
        <f t="shared" si="9"/>
        <v>2</v>
      </c>
      <c r="D139" s="3">
        <f t="shared" si="10"/>
        <v>5</v>
      </c>
      <c r="E139" s="3">
        <f t="shared" si="11"/>
        <v>5</v>
      </c>
      <c r="F139" t="s">
        <v>1</v>
      </c>
      <c r="G139">
        <v>227.08</v>
      </c>
      <c r="H139">
        <v>540.28</v>
      </c>
      <c r="I139">
        <v>14.17</v>
      </c>
      <c r="J139">
        <v>3.71</v>
      </c>
      <c r="K139">
        <v>133.93</v>
      </c>
      <c r="L139">
        <v>25.61</v>
      </c>
      <c r="M139">
        <v>519.97</v>
      </c>
      <c r="N139">
        <v>250.85</v>
      </c>
      <c r="O139">
        <v>17.8</v>
      </c>
      <c r="P139">
        <v>19.61</v>
      </c>
      <c r="Q139">
        <v>23.47</v>
      </c>
      <c r="R139">
        <v>56.97</v>
      </c>
      <c r="S139">
        <v>18607.7</v>
      </c>
      <c r="T139">
        <v>32.340000000000003</v>
      </c>
      <c r="U139">
        <v>5.75</v>
      </c>
      <c r="V139">
        <v>70.962500000000006</v>
      </c>
      <c r="W139">
        <v>771.07081444038977</v>
      </c>
    </row>
    <row r="140" spans="1:23">
      <c r="A140" s="2">
        <v>45065</v>
      </c>
      <c r="B140" s="3">
        <f t="shared" si="8"/>
        <v>2</v>
      </c>
      <c r="C140" s="3">
        <f t="shared" si="9"/>
        <v>2</v>
      </c>
      <c r="D140" s="3">
        <f t="shared" si="10"/>
        <v>5</v>
      </c>
      <c r="E140" s="3">
        <f t="shared" si="11"/>
        <v>6</v>
      </c>
      <c r="F140" t="s">
        <v>1</v>
      </c>
      <c r="G140">
        <v>216.25</v>
      </c>
      <c r="H140">
        <v>541.91999999999996</v>
      </c>
      <c r="I140">
        <v>13.71</v>
      </c>
      <c r="J140">
        <v>3.95</v>
      </c>
      <c r="K140">
        <v>133.34</v>
      </c>
      <c r="L140">
        <v>25.32</v>
      </c>
      <c r="M140">
        <v>520.49</v>
      </c>
      <c r="N140">
        <v>247.55</v>
      </c>
      <c r="O140">
        <v>17.8</v>
      </c>
      <c r="P140">
        <v>19.61</v>
      </c>
      <c r="Q140">
        <v>23.47</v>
      </c>
      <c r="R140">
        <v>56.97</v>
      </c>
      <c r="S140">
        <v>18607.7</v>
      </c>
      <c r="T140">
        <v>32.119999999999997</v>
      </c>
      <c r="U140">
        <v>5.84</v>
      </c>
      <c r="V140">
        <v>67.578125</v>
      </c>
      <c r="W140">
        <v>797.28773166913038</v>
      </c>
    </row>
    <row r="141" spans="1:23">
      <c r="A141" s="2">
        <v>45066</v>
      </c>
      <c r="B141" s="3">
        <f t="shared" si="8"/>
        <v>2</v>
      </c>
      <c r="C141" s="3">
        <f t="shared" si="9"/>
        <v>2</v>
      </c>
      <c r="D141" s="3">
        <f t="shared" si="10"/>
        <v>5</v>
      </c>
      <c r="E141" s="3">
        <f t="shared" si="11"/>
        <v>7</v>
      </c>
      <c r="F141" t="s">
        <v>1</v>
      </c>
      <c r="G141">
        <v>266.25</v>
      </c>
      <c r="H141">
        <v>540.73</v>
      </c>
      <c r="I141">
        <v>14.97</v>
      </c>
      <c r="J141">
        <v>3.12</v>
      </c>
      <c r="K141">
        <v>136.84</v>
      </c>
      <c r="L141">
        <v>25.56</v>
      </c>
      <c r="M141">
        <v>530.28</v>
      </c>
      <c r="N141">
        <v>260.20999999999998</v>
      </c>
      <c r="O141">
        <v>17.8</v>
      </c>
      <c r="P141">
        <v>19.61</v>
      </c>
      <c r="Q141">
        <v>23.47</v>
      </c>
      <c r="R141">
        <v>56.97</v>
      </c>
      <c r="S141">
        <v>18607.7</v>
      </c>
      <c r="T141">
        <v>34.85</v>
      </c>
      <c r="U141">
        <v>5.19</v>
      </c>
      <c r="V141">
        <v>83.203125</v>
      </c>
      <c r="W141">
        <v>765.0582848273059</v>
      </c>
    </row>
    <row r="142" spans="1:23">
      <c r="A142" s="2">
        <v>45067</v>
      </c>
      <c r="B142" s="3">
        <f t="shared" si="8"/>
        <v>2</v>
      </c>
      <c r="C142" s="3">
        <f t="shared" si="9"/>
        <v>2</v>
      </c>
      <c r="D142" s="3">
        <f t="shared" si="10"/>
        <v>5</v>
      </c>
      <c r="E142" s="3">
        <f t="shared" si="11"/>
        <v>1</v>
      </c>
      <c r="F142" t="s">
        <v>1</v>
      </c>
      <c r="G142">
        <v>225</v>
      </c>
      <c r="H142">
        <v>538.97</v>
      </c>
      <c r="I142">
        <v>13.63</v>
      </c>
      <c r="J142">
        <v>3.77</v>
      </c>
      <c r="K142">
        <v>132.09</v>
      </c>
      <c r="L142">
        <v>23.83</v>
      </c>
      <c r="M142">
        <v>522.69000000000005</v>
      </c>
      <c r="N142">
        <v>249.88</v>
      </c>
      <c r="O142">
        <v>17.8</v>
      </c>
      <c r="P142">
        <v>19.61</v>
      </c>
      <c r="Q142">
        <v>23.47</v>
      </c>
      <c r="R142">
        <v>56.97</v>
      </c>
      <c r="S142">
        <v>18607.7</v>
      </c>
      <c r="T142">
        <v>32.869999999999997</v>
      </c>
      <c r="U142">
        <v>5.67</v>
      </c>
      <c r="V142">
        <v>70.3125</v>
      </c>
      <c r="W142">
        <v>793.85763847909004</v>
      </c>
    </row>
    <row r="143" spans="1:23">
      <c r="A143" s="2">
        <v>45068</v>
      </c>
      <c r="B143" s="3">
        <f t="shared" si="8"/>
        <v>2</v>
      </c>
      <c r="C143" s="3">
        <f t="shared" si="9"/>
        <v>2</v>
      </c>
      <c r="D143" s="3">
        <f t="shared" si="10"/>
        <v>5</v>
      </c>
      <c r="E143" s="3">
        <f t="shared" si="11"/>
        <v>2</v>
      </c>
      <c r="F143" t="s">
        <v>1</v>
      </c>
      <c r="G143">
        <v>222.08</v>
      </c>
      <c r="H143">
        <v>539.22</v>
      </c>
      <c r="I143">
        <v>13.49</v>
      </c>
      <c r="J143">
        <v>3.94</v>
      </c>
      <c r="K143">
        <v>127.17</v>
      </c>
      <c r="L143">
        <v>16.86</v>
      </c>
      <c r="M143">
        <v>518.54999999999995</v>
      </c>
      <c r="N143">
        <v>249.29</v>
      </c>
      <c r="O143">
        <v>17.8</v>
      </c>
      <c r="P143">
        <v>19.61</v>
      </c>
      <c r="Q143">
        <v>23.47</v>
      </c>
      <c r="R143">
        <v>56.97</v>
      </c>
      <c r="S143">
        <v>18607.7</v>
      </c>
      <c r="T143">
        <v>32.67</v>
      </c>
      <c r="U143">
        <v>5.67</v>
      </c>
      <c r="V143">
        <v>69.400000000000006</v>
      </c>
      <c r="W143">
        <v>818.06727832155354</v>
      </c>
    </row>
    <row r="144" spans="1:23">
      <c r="A144" s="2">
        <v>45069</v>
      </c>
      <c r="B144" s="3">
        <f t="shared" si="8"/>
        <v>2</v>
      </c>
      <c r="C144" s="3">
        <f t="shared" si="9"/>
        <v>2</v>
      </c>
      <c r="D144" s="3">
        <f t="shared" si="10"/>
        <v>5</v>
      </c>
      <c r="E144" s="3">
        <f t="shared" si="11"/>
        <v>3</v>
      </c>
      <c r="F144" t="s">
        <v>1</v>
      </c>
      <c r="G144">
        <v>186.25</v>
      </c>
      <c r="H144">
        <v>538.02</v>
      </c>
      <c r="I144">
        <v>12.87</v>
      </c>
      <c r="J144">
        <v>4.6900000000000004</v>
      </c>
      <c r="K144">
        <v>129.46</v>
      </c>
      <c r="L144">
        <v>20.96</v>
      </c>
      <c r="M144">
        <v>504.91</v>
      </c>
      <c r="N144">
        <v>239.3</v>
      </c>
      <c r="O144">
        <v>17.8</v>
      </c>
      <c r="P144">
        <v>19.61</v>
      </c>
      <c r="Q144">
        <v>23.47</v>
      </c>
      <c r="R144">
        <v>56.97</v>
      </c>
      <c r="S144">
        <v>18607.7</v>
      </c>
      <c r="T144">
        <v>30.73</v>
      </c>
      <c r="U144">
        <v>6.27</v>
      </c>
      <c r="V144">
        <v>58.203125</v>
      </c>
      <c r="W144">
        <v>821.00855289490607</v>
      </c>
    </row>
    <row r="145" spans="1:23">
      <c r="A145" s="2">
        <v>45070</v>
      </c>
      <c r="B145" s="3">
        <f t="shared" si="8"/>
        <v>2</v>
      </c>
      <c r="C145" s="3">
        <f t="shared" si="9"/>
        <v>2</v>
      </c>
      <c r="D145" s="3">
        <f t="shared" si="10"/>
        <v>5</v>
      </c>
      <c r="E145" s="3">
        <f t="shared" si="11"/>
        <v>4</v>
      </c>
      <c r="F145" t="s">
        <v>1</v>
      </c>
      <c r="G145">
        <v>234.58</v>
      </c>
      <c r="H145">
        <v>537.97</v>
      </c>
      <c r="I145">
        <v>14.13</v>
      </c>
      <c r="J145">
        <v>3.56</v>
      </c>
      <c r="K145">
        <v>132.02000000000001</v>
      </c>
      <c r="L145">
        <v>19.350000000000001</v>
      </c>
      <c r="M145">
        <v>521.54</v>
      </c>
      <c r="N145">
        <v>253.04</v>
      </c>
      <c r="O145">
        <v>17.8</v>
      </c>
      <c r="P145">
        <v>19.61</v>
      </c>
      <c r="Q145">
        <v>23.47</v>
      </c>
      <c r="R145">
        <v>56.97</v>
      </c>
      <c r="S145">
        <v>18607.7</v>
      </c>
      <c r="T145">
        <v>33.409999999999997</v>
      </c>
      <c r="U145">
        <v>5.38</v>
      </c>
      <c r="V145">
        <v>73.306250000000006</v>
      </c>
      <c r="W145">
        <v>784.04722047967675</v>
      </c>
    </row>
    <row r="146" spans="1:23">
      <c r="A146" s="2">
        <v>45071</v>
      </c>
      <c r="B146" s="3">
        <f t="shared" si="8"/>
        <v>2</v>
      </c>
      <c r="C146" s="3">
        <f t="shared" si="9"/>
        <v>2</v>
      </c>
      <c r="D146" s="3">
        <f t="shared" si="10"/>
        <v>5</v>
      </c>
      <c r="E146" s="3">
        <f t="shared" si="11"/>
        <v>5</v>
      </c>
      <c r="F146" t="s">
        <v>1</v>
      </c>
      <c r="G146">
        <v>231.25</v>
      </c>
      <c r="H146">
        <v>535.29999999999995</v>
      </c>
      <c r="I146">
        <v>14.25</v>
      </c>
      <c r="J146">
        <v>3.67</v>
      </c>
      <c r="K146">
        <v>131.56</v>
      </c>
      <c r="L146">
        <v>23.43</v>
      </c>
      <c r="M146">
        <v>516.84</v>
      </c>
      <c r="N146">
        <v>251.77</v>
      </c>
      <c r="O146">
        <v>17.8</v>
      </c>
      <c r="P146">
        <v>19.61</v>
      </c>
      <c r="Q146">
        <v>23.47</v>
      </c>
      <c r="R146">
        <v>56.97</v>
      </c>
      <c r="S146">
        <v>18607.7</v>
      </c>
      <c r="T146">
        <v>33.409999999999997</v>
      </c>
      <c r="U146">
        <v>5.46</v>
      </c>
      <c r="V146">
        <v>72.265625</v>
      </c>
      <c r="W146">
        <v>784.86400632307493</v>
      </c>
    </row>
    <row r="147" spans="1:23">
      <c r="A147" s="2">
        <v>45072</v>
      </c>
      <c r="B147" s="3">
        <f t="shared" si="8"/>
        <v>2</v>
      </c>
      <c r="C147" s="3">
        <f t="shared" si="9"/>
        <v>2</v>
      </c>
      <c r="D147" s="3">
        <f t="shared" si="10"/>
        <v>5</v>
      </c>
      <c r="E147" s="3">
        <f t="shared" si="11"/>
        <v>6</v>
      </c>
      <c r="F147" t="s">
        <v>1</v>
      </c>
      <c r="G147">
        <v>209.58</v>
      </c>
      <c r="H147">
        <v>538.19000000000005</v>
      </c>
      <c r="I147">
        <v>13.5</v>
      </c>
      <c r="J147">
        <v>4.0599999999999996</v>
      </c>
      <c r="K147">
        <v>129.04</v>
      </c>
      <c r="L147">
        <v>23.29</v>
      </c>
      <c r="M147">
        <v>514.35</v>
      </c>
      <c r="N147">
        <v>246.31</v>
      </c>
      <c r="O147">
        <v>17.8</v>
      </c>
      <c r="P147">
        <v>19.61</v>
      </c>
      <c r="Q147">
        <v>23.47</v>
      </c>
      <c r="R147">
        <v>56.97</v>
      </c>
      <c r="S147">
        <v>18607.7</v>
      </c>
      <c r="T147">
        <v>32.270000000000003</v>
      </c>
      <c r="U147">
        <v>5.88</v>
      </c>
      <c r="V147">
        <v>65.493750000000006</v>
      </c>
      <c r="W147">
        <v>808.2540466896985</v>
      </c>
    </row>
    <row r="148" spans="1:23">
      <c r="A148" s="2">
        <v>45073</v>
      </c>
      <c r="B148" s="3">
        <f t="shared" si="8"/>
        <v>2</v>
      </c>
      <c r="C148" s="3">
        <f t="shared" si="9"/>
        <v>2</v>
      </c>
      <c r="D148" s="3">
        <f t="shared" si="10"/>
        <v>5</v>
      </c>
      <c r="E148" s="3">
        <f t="shared" si="11"/>
        <v>7</v>
      </c>
      <c r="F148" t="s">
        <v>1</v>
      </c>
      <c r="G148">
        <v>265</v>
      </c>
      <c r="H148">
        <v>538.44000000000005</v>
      </c>
      <c r="I148">
        <v>14.7</v>
      </c>
      <c r="J148">
        <v>3.06</v>
      </c>
      <c r="K148">
        <v>132.87</v>
      </c>
      <c r="L148">
        <v>24.85</v>
      </c>
      <c r="M148">
        <v>528.62</v>
      </c>
      <c r="N148">
        <v>260.2</v>
      </c>
      <c r="O148">
        <v>17.8</v>
      </c>
      <c r="P148">
        <v>19.61</v>
      </c>
      <c r="Q148">
        <v>23.47</v>
      </c>
      <c r="R148">
        <v>56.97</v>
      </c>
      <c r="S148">
        <v>18607.7</v>
      </c>
      <c r="T148">
        <v>35.39</v>
      </c>
      <c r="U148">
        <v>5.28</v>
      </c>
      <c r="V148">
        <v>82.8125</v>
      </c>
      <c r="W148">
        <v>775.67983315478693</v>
      </c>
    </row>
    <row r="149" spans="1:23">
      <c r="A149" s="2">
        <v>45074</v>
      </c>
      <c r="B149" s="3">
        <f t="shared" si="8"/>
        <v>2</v>
      </c>
      <c r="C149" s="3">
        <f t="shared" si="9"/>
        <v>2</v>
      </c>
      <c r="D149" s="3">
        <f t="shared" si="10"/>
        <v>5</v>
      </c>
      <c r="E149" s="3">
        <f t="shared" si="11"/>
        <v>1</v>
      </c>
      <c r="F149" t="s">
        <v>1</v>
      </c>
      <c r="G149">
        <v>229.58</v>
      </c>
      <c r="H149">
        <v>535.99</v>
      </c>
      <c r="I149">
        <v>14.16</v>
      </c>
      <c r="J149">
        <v>3.69</v>
      </c>
      <c r="K149">
        <v>131.5</v>
      </c>
      <c r="L149">
        <v>29.88</v>
      </c>
      <c r="M149">
        <v>516.54</v>
      </c>
      <c r="N149">
        <v>251.8</v>
      </c>
      <c r="O149">
        <v>17.8</v>
      </c>
      <c r="P149">
        <v>19.61</v>
      </c>
      <c r="Q149">
        <v>23.47</v>
      </c>
      <c r="R149">
        <v>56.97</v>
      </c>
      <c r="S149">
        <v>18607.7</v>
      </c>
      <c r="T149">
        <v>33.869999999999997</v>
      </c>
      <c r="U149">
        <v>6.22</v>
      </c>
      <c r="V149">
        <v>71.743750000000006</v>
      </c>
      <c r="W149">
        <v>767.34326306937157</v>
      </c>
    </row>
    <row r="150" spans="1:23">
      <c r="A150" s="2">
        <v>45075</v>
      </c>
      <c r="B150" s="3">
        <f t="shared" si="8"/>
        <v>2</v>
      </c>
      <c r="C150" s="3">
        <f t="shared" si="9"/>
        <v>2</v>
      </c>
      <c r="D150" s="3">
        <f t="shared" si="10"/>
        <v>5</v>
      </c>
      <c r="E150" s="3">
        <f t="shared" si="11"/>
        <v>2</v>
      </c>
      <c r="F150" t="s">
        <v>1</v>
      </c>
      <c r="G150">
        <v>240</v>
      </c>
      <c r="H150">
        <v>540</v>
      </c>
      <c r="I150">
        <v>14.23</v>
      </c>
      <c r="J150">
        <v>3.51</v>
      </c>
      <c r="K150">
        <v>135.41</v>
      </c>
      <c r="L150">
        <v>28.36</v>
      </c>
      <c r="M150">
        <v>524.47</v>
      </c>
      <c r="N150">
        <v>253.99</v>
      </c>
      <c r="O150">
        <v>17.8</v>
      </c>
      <c r="P150">
        <v>19.61</v>
      </c>
      <c r="Q150">
        <v>23.47</v>
      </c>
      <c r="R150">
        <v>56.97</v>
      </c>
      <c r="S150">
        <v>18607.7</v>
      </c>
      <c r="T150">
        <v>34.81</v>
      </c>
      <c r="U150">
        <v>5.53</v>
      </c>
      <c r="V150">
        <v>75</v>
      </c>
      <c r="W150">
        <v>758.23073689048135</v>
      </c>
    </row>
    <row r="151" spans="1:23">
      <c r="A151" s="2">
        <v>45076</v>
      </c>
      <c r="B151" s="3">
        <f t="shared" si="8"/>
        <v>2</v>
      </c>
      <c r="C151" s="3">
        <f t="shared" si="9"/>
        <v>2</v>
      </c>
      <c r="D151" s="3">
        <f t="shared" si="10"/>
        <v>5</v>
      </c>
      <c r="E151" s="3">
        <f t="shared" si="11"/>
        <v>3</v>
      </c>
      <c r="F151" t="s">
        <v>1</v>
      </c>
      <c r="G151">
        <v>264.58</v>
      </c>
      <c r="H151">
        <v>536.62</v>
      </c>
      <c r="I151">
        <v>14.63</v>
      </c>
      <c r="J151">
        <v>3.19</v>
      </c>
      <c r="K151">
        <v>132.55000000000001</v>
      </c>
      <c r="L151">
        <v>25.55</v>
      </c>
      <c r="M151">
        <v>528.71</v>
      </c>
      <c r="N151">
        <v>260.23</v>
      </c>
      <c r="O151">
        <v>17.8</v>
      </c>
      <c r="P151">
        <v>19.61</v>
      </c>
      <c r="Q151">
        <v>23.47</v>
      </c>
      <c r="R151">
        <v>56.97</v>
      </c>
      <c r="S151">
        <v>18607.7</v>
      </c>
      <c r="T151">
        <v>36.47</v>
      </c>
      <c r="U151">
        <v>5.25</v>
      </c>
      <c r="V151">
        <v>82.681249999999991</v>
      </c>
      <c r="W151">
        <v>763.98347157835769</v>
      </c>
    </row>
    <row r="152" spans="1:23">
      <c r="A152" s="2">
        <v>45077</v>
      </c>
      <c r="B152" s="3">
        <f t="shared" si="8"/>
        <v>2</v>
      </c>
      <c r="C152" s="3">
        <f t="shared" si="9"/>
        <v>2</v>
      </c>
      <c r="D152" s="3">
        <f t="shared" si="10"/>
        <v>5</v>
      </c>
      <c r="E152" s="3">
        <f t="shared" si="11"/>
        <v>4</v>
      </c>
      <c r="F152" t="s">
        <v>1</v>
      </c>
      <c r="G152">
        <v>215.83</v>
      </c>
      <c r="H152">
        <v>538.23</v>
      </c>
      <c r="I152">
        <v>13.55</v>
      </c>
      <c r="J152">
        <v>3.85</v>
      </c>
      <c r="K152">
        <v>128.96</v>
      </c>
      <c r="L152">
        <v>24.96</v>
      </c>
      <c r="M152">
        <v>516.34</v>
      </c>
      <c r="N152">
        <v>248.72</v>
      </c>
      <c r="O152">
        <v>17.8</v>
      </c>
      <c r="P152">
        <v>19.61</v>
      </c>
      <c r="Q152">
        <v>23.47</v>
      </c>
      <c r="R152">
        <v>56.97</v>
      </c>
      <c r="S152">
        <v>18607.7</v>
      </c>
      <c r="T152">
        <v>33.85</v>
      </c>
      <c r="U152">
        <v>5.81</v>
      </c>
      <c r="V152">
        <v>67.446875000000006</v>
      </c>
      <c r="W152">
        <v>807.66762699730293</v>
      </c>
    </row>
    <row r="153" spans="1:23">
      <c r="A153" s="2">
        <v>45078</v>
      </c>
      <c r="B153" s="3">
        <f t="shared" si="8"/>
        <v>2</v>
      </c>
      <c r="C153" s="3">
        <f t="shared" si="9"/>
        <v>3</v>
      </c>
      <c r="D153" s="3">
        <f t="shared" si="10"/>
        <v>6</v>
      </c>
      <c r="E153" s="3">
        <f t="shared" si="11"/>
        <v>5</v>
      </c>
      <c r="F153" t="s">
        <v>1</v>
      </c>
      <c r="G153">
        <v>204.17</v>
      </c>
      <c r="H153">
        <v>539.96</v>
      </c>
      <c r="I153">
        <v>13.18</v>
      </c>
      <c r="J153">
        <v>4.1500000000000004</v>
      </c>
      <c r="K153">
        <v>130.83000000000001</v>
      </c>
      <c r="L153">
        <v>27.22</v>
      </c>
      <c r="M153">
        <v>517.02</v>
      </c>
      <c r="N153">
        <v>245.16</v>
      </c>
      <c r="O153">
        <v>15.8</v>
      </c>
      <c r="P153">
        <v>19.059999999999999</v>
      </c>
      <c r="Q153">
        <v>24.41</v>
      </c>
      <c r="R153">
        <v>57.45</v>
      </c>
      <c r="S153">
        <v>19317.7</v>
      </c>
      <c r="T153">
        <v>33.479999999999997</v>
      </c>
      <c r="U153">
        <v>5.99</v>
      </c>
      <c r="V153">
        <v>63.803124999999987</v>
      </c>
      <c r="W153">
        <v>821.3556072501965</v>
      </c>
    </row>
    <row r="154" spans="1:23">
      <c r="A154" s="2">
        <v>45079</v>
      </c>
      <c r="B154" s="3">
        <f t="shared" si="8"/>
        <v>2</v>
      </c>
      <c r="C154" s="3">
        <f t="shared" si="9"/>
        <v>3</v>
      </c>
      <c r="D154" s="3">
        <f t="shared" si="10"/>
        <v>6</v>
      </c>
      <c r="E154" s="3">
        <f t="shared" si="11"/>
        <v>6</v>
      </c>
      <c r="F154" t="s">
        <v>1</v>
      </c>
      <c r="G154">
        <v>226.67</v>
      </c>
      <c r="H154">
        <v>537.49</v>
      </c>
      <c r="I154">
        <v>13.89</v>
      </c>
      <c r="J154">
        <v>3.71</v>
      </c>
      <c r="K154">
        <v>135.56</v>
      </c>
      <c r="L154">
        <v>28.66</v>
      </c>
      <c r="M154">
        <v>520.45000000000005</v>
      </c>
      <c r="N154">
        <v>251.07</v>
      </c>
      <c r="O154">
        <v>15.8</v>
      </c>
      <c r="P154">
        <v>19.059999999999999</v>
      </c>
      <c r="Q154">
        <v>24.41</v>
      </c>
      <c r="R154">
        <v>57.45</v>
      </c>
      <c r="S154">
        <v>19317.7</v>
      </c>
      <c r="T154">
        <v>34.979999999999997</v>
      </c>
      <c r="U154">
        <v>5.59</v>
      </c>
      <c r="V154">
        <v>70.834374999999994</v>
      </c>
      <c r="W154">
        <v>797.99684586812987</v>
      </c>
    </row>
    <row r="155" spans="1:23">
      <c r="A155" s="2">
        <v>45080</v>
      </c>
      <c r="B155" s="3">
        <f t="shared" si="8"/>
        <v>2</v>
      </c>
      <c r="C155" s="3">
        <f t="shared" si="9"/>
        <v>3</v>
      </c>
      <c r="D155" s="3">
        <f t="shared" si="10"/>
        <v>6</v>
      </c>
      <c r="E155" s="3">
        <f t="shared" si="11"/>
        <v>7</v>
      </c>
      <c r="F155" t="s">
        <v>1</v>
      </c>
      <c r="G155">
        <v>237.08</v>
      </c>
      <c r="H155">
        <v>537.46</v>
      </c>
      <c r="I155">
        <v>14.19</v>
      </c>
      <c r="J155">
        <v>3.72</v>
      </c>
      <c r="K155">
        <v>133.28</v>
      </c>
      <c r="L155">
        <v>25.74</v>
      </c>
      <c r="M155">
        <v>522.70000000000005</v>
      </c>
      <c r="N155">
        <v>253.68</v>
      </c>
      <c r="O155">
        <v>15.8</v>
      </c>
      <c r="P155">
        <v>19.059999999999999</v>
      </c>
      <c r="Q155">
        <v>24.41</v>
      </c>
      <c r="R155">
        <v>57.45</v>
      </c>
      <c r="S155">
        <v>19317.7</v>
      </c>
      <c r="T155">
        <v>35.67</v>
      </c>
      <c r="U155">
        <v>5.45</v>
      </c>
      <c r="V155">
        <v>74.087500000000006</v>
      </c>
      <c r="W155">
        <v>829.52779007402876</v>
      </c>
    </row>
    <row r="156" spans="1:23">
      <c r="A156" s="2">
        <v>45081</v>
      </c>
      <c r="B156" s="3">
        <f t="shared" si="8"/>
        <v>2</v>
      </c>
      <c r="C156" s="3">
        <f t="shared" si="9"/>
        <v>3</v>
      </c>
      <c r="D156" s="3">
        <f t="shared" si="10"/>
        <v>6</v>
      </c>
      <c r="E156" s="3">
        <f t="shared" si="11"/>
        <v>1</v>
      </c>
      <c r="F156" t="s">
        <v>1</v>
      </c>
      <c r="G156">
        <v>210</v>
      </c>
      <c r="H156">
        <v>538.36</v>
      </c>
      <c r="I156">
        <v>13.41</v>
      </c>
      <c r="J156">
        <v>4.1100000000000003</v>
      </c>
      <c r="K156">
        <v>132.66999999999999</v>
      </c>
      <c r="L156">
        <v>26.32</v>
      </c>
      <c r="M156">
        <v>522.20000000000005</v>
      </c>
      <c r="N156">
        <v>246.85</v>
      </c>
      <c r="O156">
        <v>15.8</v>
      </c>
      <c r="P156">
        <v>19.059999999999999</v>
      </c>
      <c r="Q156">
        <v>24.41</v>
      </c>
      <c r="R156">
        <v>57.45</v>
      </c>
      <c r="S156">
        <v>19317.7</v>
      </c>
      <c r="T156">
        <v>34.49</v>
      </c>
      <c r="U156">
        <v>5.81</v>
      </c>
      <c r="V156">
        <v>65.625</v>
      </c>
      <c r="W156">
        <v>841.8022972221961</v>
      </c>
    </row>
    <row r="157" spans="1:23">
      <c r="A157" s="2">
        <v>45082</v>
      </c>
      <c r="B157" s="3">
        <f t="shared" si="8"/>
        <v>2</v>
      </c>
      <c r="C157" s="3">
        <f t="shared" si="9"/>
        <v>3</v>
      </c>
      <c r="D157" s="3">
        <f t="shared" si="10"/>
        <v>6</v>
      </c>
      <c r="E157" s="3">
        <f t="shared" si="11"/>
        <v>2</v>
      </c>
      <c r="F157" t="s">
        <v>1</v>
      </c>
      <c r="G157">
        <v>236.67</v>
      </c>
      <c r="H157">
        <v>540.79</v>
      </c>
      <c r="I157">
        <v>13.86</v>
      </c>
      <c r="J157">
        <v>3.69</v>
      </c>
      <c r="K157">
        <v>135.4</v>
      </c>
      <c r="L157">
        <v>21.12</v>
      </c>
      <c r="M157">
        <v>522.87</v>
      </c>
      <c r="N157">
        <v>253.45</v>
      </c>
      <c r="O157">
        <v>15.8</v>
      </c>
      <c r="P157">
        <v>19.059999999999999</v>
      </c>
      <c r="Q157">
        <v>24.41</v>
      </c>
      <c r="R157">
        <v>57.45</v>
      </c>
      <c r="S157">
        <v>19317.7</v>
      </c>
      <c r="T157">
        <v>35.729999999999997</v>
      </c>
      <c r="U157">
        <v>5.77</v>
      </c>
      <c r="V157">
        <v>73.959374999999994</v>
      </c>
      <c r="W157">
        <v>405.50918534776201</v>
      </c>
    </row>
    <row r="158" spans="1:23">
      <c r="A158" s="2">
        <v>45083</v>
      </c>
      <c r="B158" s="3">
        <f t="shared" si="8"/>
        <v>2</v>
      </c>
      <c r="C158" s="3">
        <f t="shared" si="9"/>
        <v>3</v>
      </c>
      <c r="D158" s="3">
        <f t="shared" si="10"/>
        <v>6</v>
      </c>
      <c r="E158" s="3">
        <f t="shared" si="11"/>
        <v>3</v>
      </c>
      <c r="F158" t="s">
        <v>1</v>
      </c>
      <c r="G158">
        <v>204.58</v>
      </c>
      <c r="H158">
        <v>541.94000000000005</v>
      </c>
      <c r="I158">
        <v>13.11</v>
      </c>
      <c r="J158">
        <v>4.0599999999999996</v>
      </c>
      <c r="K158">
        <v>137.6</v>
      </c>
      <c r="L158">
        <v>23.13</v>
      </c>
      <c r="M158">
        <v>515.41</v>
      </c>
      <c r="N158">
        <v>245.07</v>
      </c>
      <c r="O158">
        <v>15.8</v>
      </c>
      <c r="P158">
        <v>19.059999999999999</v>
      </c>
      <c r="Q158">
        <v>24.41</v>
      </c>
      <c r="R158">
        <v>57.45</v>
      </c>
      <c r="S158">
        <v>19317.7</v>
      </c>
      <c r="T158">
        <v>34.020000000000003</v>
      </c>
      <c r="U158">
        <v>6.35</v>
      </c>
      <c r="V158">
        <v>63.931250000000013</v>
      </c>
      <c r="W158">
        <v>0</v>
      </c>
    </row>
    <row r="159" spans="1:23">
      <c r="A159" s="2">
        <v>45084</v>
      </c>
      <c r="B159" s="3">
        <f t="shared" si="8"/>
        <v>2</v>
      </c>
      <c r="C159" s="3">
        <f t="shared" si="9"/>
        <v>3</v>
      </c>
      <c r="D159" s="3">
        <f t="shared" si="10"/>
        <v>6</v>
      </c>
      <c r="E159" s="3">
        <f t="shared" si="11"/>
        <v>4</v>
      </c>
      <c r="F159" t="s">
        <v>1</v>
      </c>
      <c r="G159">
        <v>201.67</v>
      </c>
      <c r="H159">
        <v>536.91</v>
      </c>
      <c r="I159">
        <v>13.57</v>
      </c>
      <c r="J159">
        <v>4.08</v>
      </c>
      <c r="K159">
        <v>130.34</v>
      </c>
      <c r="L159">
        <v>26.52</v>
      </c>
      <c r="M159">
        <v>514.22</v>
      </c>
      <c r="N159">
        <v>245.35</v>
      </c>
      <c r="O159">
        <v>15.8</v>
      </c>
      <c r="P159">
        <v>19.059999999999999</v>
      </c>
      <c r="Q159">
        <v>24.41</v>
      </c>
      <c r="R159">
        <v>57.45</v>
      </c>
      <c r="S159">
        <v>19317.7</v>
      </c>
      <c r="T159">
        <v>33.9</v>
      </c>
      <c r="U159">
        <v>6.05</v>
      </c>
      <c r="V159">
        <v>63.021874999999987</v>
      </c>
      <c r="W159">
        <v>0</v>
      </c>
    </row>
    <row r="160" spans="1:23">
      <c r="A160" s="2">
        <v>45085</v>
      </c>
      <c r="B160" s="3">
        <f t="shared" si="8"/>
        <v>2</v>
      </c>
      <c r="C160" s="3">
        <f t="shared" si="9"/>
        <v>3</v>
      </c>
      <c r="D160" s="3">
        <f t="shared" si="10"/>
        <v>6</v>
      </c>
      <c r="E160" s="3">
        <f t="shared" si="11"/>
        <v>5</v>
      </c>
      <c r="F160" t="s">
        <v>1</v>
      </c>
      <c r="G160">
        <v>166.25</v>
      </c>
      <c r="H160">
        <v>542.29999999999995</v>
      </c>
      <c r="I160">
        <v>12.06</v>
      </c>
      <c r="J160">
        <v>4.87</v>
      </c>
      <c r="K160">
        <v>131.86000000000001</v>
      </c>
      <c r="L160">
        <v>27.39</v>
      </c>
      <c r="M160">
        <v>507.66</v>
      </c>
      <c r="N160">
        <v>235.25</v>
      </c>
      <c r="O160">
        <v>15.8</v>
      </c>
      <c r="P160">
        <v>19.059999999999999</v>
      </c>
      <c r="Q160">
        <v>24.41</v>
      </c>
      <c r="R160">
        <v>57.45</v>
      </c>
      <c r="S160">
        <v>19317.7</v>
      </c>
      <c r="T160">
        <v>32.130000000000003</v>
      </c>
      <c r="U160">
        <v>6.66</v>
      </c>
      <c r="V160">
        <v>51.953125</v>
      </c>
      <c r="W160">
        <v>0</v>
      </c>
    </row>
    <row r="161" spans="1:23">
      <c r="A161" s="2">
        <v>45086</v>
      </c>
      <c r="B161" s="3">
        <f t="shared" si="8"/>
        <v>2</v>
      </c>
      <c r="C161" s="3">
        <f t="shared" si="9"/>
        <v>3</v>
      </c>
      <c r="D161" s="3">
        <f t="shared" si="10"/>
        <v>6</v>
      </c>
      <c r="E161" s="3">
        <f t="shared" si="11"/>
        <v>6</v>
      </c>
      <c r="F161" t="s">
        <v>1</v>
      </c>
      <c r="G161">
        <v>215.83</v>
      </c>
      <c r="H161">
        <v>537.5</v>
      </c>
      <c r="I161">
        <v>13.58</v>
      </c>
      <c r="J161">
        <v>3.82</v>
      </c>
      <c r="K161">
        <v>137.72</v>
      </c>
      <c r="L161">
        <v>29.02</v>
      </c>
      <c r="M161">
        <v>520.97</v>
      </c>
      <c r="N161">
        <v>248.68</v>
      </c>
      <c r="O161">
        <v>15.8</v>
      </c>
      <c r="P161">
        <v>19.059999999999999</v>
      </c>
      <c r="Q161">
        <v>24.41</v>
      </c>
      <c r="R161">
        <v>57.45</v>
      </c>
      <c r="S161">
        <v>19317.7</v>
      </c>
      <c r="T161">
        <v>34.4</v>
      </c>
      <c r="U161">
        <v>5.86</v>
      </c>
      <c r="V161">
        <v>67.446875000000006</v>
      </c>
      <c r="W161">
        <v>0</v>
      </c>
    </row>
    <row r="162" spans="1:23">
      <c r="A162" s="2">
        <v>45087</v>
      </c>
      <c r="B162" s="3">
        <f t="shared" si="8"/>
        <v>2</v>
      </c>
      <c r="C162" s="3">
        <f t="shared" si="9"/>
        <v>3</v>
      </c>
      <c r="D162" s="3">
        <f t="shared" si="10"/>
        <v>6</v>
      </c>
      <c r="E162" s="3">
        <f t="shared" si="11"/>
        <v>7</v>
      </c>
      <c r="F162" t="s">
        <v>1</v>
      </c>
      <c r="G162">
        <v>208.75</v>
      </c>
      <c r="H162">
        <v>540.04</v>
      </c>
      <c r="I162">
        <v>13.4</v>
      </c>
      <c r="J162">
        <v>3.93</v>
      </c>
      <c r="K162">
        <v>135.18</v>
      </c>
      <c r="L162">
        <v>30.2</v>
      </c>
      <c r="M162">
        <v>520.79999999999995</v>
      </c>
      <c r="N162">
        <v>246.25</v>
      </c>
      <c r="O162">
        <v>15.8</v>
      </c>
      <c r="P162">
        <v>19.059999999999999</v>
      </c>
      <c r="Q162">
        <v>24.41</v>
      </c>
      <c r="R162">
        <v>57.45</v>
      </c>
      <c r="S162">
        <v>19317.7</v>
      </c>
      <c r="T162">
        <v>33.869999999999997</v>
      </c>
      <c r="U162">
        <v>5.94</v>
      </c>
      <c r="V162">
        <v>65.234375</v>
      </c>
      <c r="W162">
        <v>0</v>
      </c>
    </row>
    <row r="163" spans="1:23">
      <c r="A163" s="2">
        <v>45088</v>
      </c>
      <c r="B163" s="3">
        <f t="shared" si="8"/>
        <v>2</v>
      </c>
      <c r="C163" s="3">
        <f t="shared" si="9"/>
        <v>3</v>
      </c>
      <c r="D163" s="3">
        <f t="shared" si="10"/>
        <v>6</v>
      </c>
      <c r="E163" s="3">
        <f t="shared" si="11"/>
        <v>1</v>
      </c>
      <c r="F163" t="s">
        <v>1</v>
      </c>
      <c r="G163">
        <v>185.83</v>
      </c>
      <c r="H163">
        <v>542.67999999999995</v>
      </c>
      <c r="I163">
        <v>12.56</v>
      </c>
      <c r="J163">
        <v>4.4000000000000004</v>
      </c>
      <c r="K163">
        <v>132.13</v>
      </c>
      <c r="L163">
        <v>28.2</v>
      </c>
      <c r="M163">
        <v>516.88</v>
      </c>
      <c r="N163">
        <v>240.39</v>
      </c>
      <c r="O163">
        <v>15.8</v>
      </c>
      <c r="P163">
        <v>19.059999999999999</v>
      </c>
      <c r="Q163">
        <v>24.41</v>
      </c>
      <c r="R163">
        <v>57.45</v>
      </c>
      <c r="S163">
        <v>19317.7</v>
      </c>
      <c r="T163">
        <v>32.72</v>
      </c>
      <c r="U163">
        <v>6.13</v>
      </c>
      <c r="V163">
        <v>58.071875000000013</v>
      </c>
      <c r="W163">
        <v>0</v>
      </c>
    </row>
    <row r="164" spans="1:23">
      <c r="A164" s="2">
        <v>45089</v>
      </c>
      <c r="B164" s="3">
        <f t="shared" si="8"/>
        <v>2</v>
      </c>
      <c r="C164" s="3">
        <f t="shared" si="9"/>
        <v>3</v>
      </c>
      <c r="D164" s="3">
        <f t="shared" si="10"/>
        <v>6</v>
      </c>
      <c r="E164" s="3">
        <f t="shared" si="11"/>
        <v>2</v>
      </c>
      <c r="F164" t="s">
        <v>1</v>
      </c>
      <c r="G164">
        <v>182.5</v>
      </c>
      <c r="H164">
        <v>544.1</v>
      </c>
      <c r="I164">
        <v>12.37</v>
      </c>
      <c r="J164">
        <v>4.24</v>
      </c>
      <c r="K164">
        <v>137.66999999999999</v>
      </c>
      <c r="L164">
        <v>28.15</v>
      </c>
      <c r="M164">
        <v>509.72</v>
      </c>
      <c r="N164">
        <v>240.33</v>
      </c>
      <c r="O164">
        <v>15.8</v>
      </c>
      <c r="P164">
        <v>19.059999999999999</v>
      </c>
      <c r="Q164">
        <v>24.41</v>
      </c>
      <c r="R164">
        <v>57.45</v>
      </c>
      <c r="S164">
        <v>19317.7</v>
      </c>
      <c r="T164">
        <v>32.57</v>
      </c>
      <c r="U164">
        <v>6.45</v>
      </c>
      <c r="V164">
        <v>57.03125</v>
      </c>
      <c r="W164">
        <v>294.66307743090698</v>
      </c>
    </row>
    <row r="165" spans="1:23">
      <c r="A165" s="2">
        <v>45090</v>
      </c>
      <c r="B165" s="3">
        <f t="shared" si="8"/>
        <v>2</v>
      </c>
      <c r="C165" s="3">
        <f t="shared" si="9"/>
        <v>3</v>
      </c>
      <c r="D165" s="3">
        <f t="shared" si="10"/>
        <v>6</v>
      </c>
      <c r="E165" s="3">
        <f t="shared" si="11"/>
        <v>3</v>
      </c>
      <c r="F165" t="s">
        <v>1</v>
      </c>
      <c r="G165">
        <v>255.42</v>
      </c>
      <c r="H165">
        <v>538.80999999999995</v>
      </c>
      <c r="I165">
        <v>14.86</v>
      </c>
      <c r="J165">
        <v>3.33</v>
      </c>
      <c r="K165">
        <v>136.94</v>
      </c>
      <c r="L165">
        <v>26.73</v>
      </c>
      <c r="M165">
        <v>523.89</v>
      </c>
      <c r="N165">
        <v>258.82</v>
      </c>
      <c r="O165">
        <v>15.8</v>
      </c>
      <c r="P165">
        <v>19.059999999999999</v>
      </c>
      <c r="Q165">
        <v>24.41</v>
      </c>
      <c r="R165">
        <v>57.45</v>
      </c>
      <c r="S165">
        <v>19317.7</v>
      </c>
      <c r="T165">
        <v>36.21</v>
      </c>
      <c r="U165">
        <v>7.34</v>
      </c>
      <c r="V165">
        <v>79.818749999999994</v>
      </c>
      <c r="W165">
        <v>832.36802313501175</v>
      </c>
    </row>
    <row r="166" spans="1:23">
      <c r="A166" s="2">
        <v>45091</v>
      </c>
      <c r="B166" s="3">
        <f t="shared" si="8"/>
        <v>2</v>
      </c>
      <c r="C166" s="3">
        <f t="shared" si="9"/>
        <v>3</v>
      </c>
      <c r="D166" s="3">
        <f t="shared" si="10"/>
        <v>6</v>
      </c>
      <c r="E166" s="3">
        <f t="shared" si="11"/>
        <v>4</v>
      </c>
      <c r="F166" t="s">
        <v>1</v>
      </c>
      <c r="G166">
        <v>200</v>
      </c>
      <c r="H166">
        <v>540.6</v>
      </c>
      <c r="I166">
        <v>13.29</v>
      </c>
      <c r="J166">
        <v>4.17</v>
      </c>
      <c r="K166">
        <v>133.44</v>
      </c>
      <c r="L166">
        <v>27.96</v>
      </c>
      <c r="M166">
        <v>512.59</v>
      </c>
      <c r="N166">
        <v>244.05</v>
      </c>
      <c r="O166">
        <v>15.8</v>
      </c>
      <c r="P166">
        <v>19.059999999999999</v>
      </c>
      <c r="Q166">
        <v>24.41</v>
      </c>
      <c r="R166">
        <v>57.45</v>
      </c>
      <c r="S166">
        <v>19317.7</v>
      </c>
      <c r="T166">
        <v>33.83</v>
      </c>
      <c r="U166">
        <v>9.3800000000000008</v>
      </c>
      <c r="V166">
        <v>62.5</v>
      </c>
      <c r="W166">
        <v>875.02337220591278</v>
      </c>
    </row>
    <row r="167" spans="1:23">
      <c r="A167" s="2">
        <v>45092</v>
      </c>
      <c r="B167" s="3">
        <f t="shared" si="8"/>
        <v>2</v>
      </c>
      <c r="C167" s="3">
        <f t="shared" si="9"/>
        <v>3</v>
      </c>
      <c r="D167" s="3">
        <f t="shared" si="10"/>
        <v>6</v>
      </c>
      <c r="E167" s="3">
        <f t="shared" si="11"/>
        <v>5</v>
      </c>
      <c r="F167" t="s">
        <v>1</v>
      </c>
      <c r="G167">
        <v>195</v>
      </c>
      <c r="H167">
        <v>543.54</v>
      </c>
      <c r="I167">
        <v>12.67</v>
      </c>
      <c r="J167">
        <v>4.12</v>
      </c>
      <c r="K167">
        <v>139.75</v>
      </c>
      <c r="L167">
        <v>29.02</v>
      </c>
      <c r="M167">
        <v>512.04</v>
      </c>
      <c r="N167">
        <v>243.88</v>
      </c>
      <c r="O167">
        <v>15.8</v>
      </c>
      <c r="P167">
        <v>19.059999999999999</v>
      </c>
      <c r="Q167">
        <v>24.41</v>
      </c>
      <c r="R167">
        <v>57.45</v>
      </c>
      <c r="S167">
        <v>19317.7</v>
      </c>
      <c r="T167">
        <v>34.03</v>
      </c>
      <c r="U167">
        <v>8.18</v>
      </c>
      <c r="V167">
        <v>60.9375</v>
      </c>
      <c r="W167">
        <v>882.70994074414011</v>
      </c>
    </row>
    <row r="168" spans="1:23">
      <c r="A168" s="2">
        <v>45093</v>
      </c>
      <c r="B168" s="3">
        <f t="shared" si="8"/>
        <v>2</v>
      </c>
      <c r="C168" s="3">
        <f t="shared" si="9"/>
        <v>3</v>
      </c>
      <c r="D168" s="3">
        <f t="shared" si="10"/>
        <v>6</v>
      </c>
      <c r="E168" s="3">
        <f t="shared" si="11"/>
        <v>6</v>
      </c>
      <c r="F168" t="s">
        <v>1</v>
      </c>
      <c r="G168">
        <v>189.57</v>
      </c>
      <c r="H168">
        <v>532.41</v>
      </c>
      <c r="I168">
        <v>12.47</v>
      </c>
      <c r="J168">
        <v>5.09</v>
      </c>
      <c r="K168">
        <v>127.86</v>
      </c>
      <c r="L168">
        <v>27.66</v>
      </c>
      <c r="M168">
        <v>509.54</v>
      </c>
      <c r="N168">
        <v>238.5</v>
      </c>
      <c r="O168">
        <v>15.8</v>
      </c>
      <c r="P168">
        <v>19.059999999999999</v>
      </c>
      <c r="Q168">
        <v>24.41</v>
      </c>
      <c r="R168">
        <v>57.45</v>
      </c>
      <c r="S168">
        <v>19317.7</v>
      </c>
      <c r="T168">
        <v>34.44</v>
      </c>
      <c r="U168">
        <v>5.45</v>
      </c>
      <c r="V168">
        <v>59.240625000000001</v>
      </c>
      <c r="W168">
        <v>882.61830008891968</v>
      </c>
    </row>
    <row r="169" spans="1:23">
      <c r="A169" s="2">
        <v>45094</v>
      </c>
      <c r="B169" s="3">
        <f t="shared" si="8"/>
        <v>2</v>
      </c>
      <c r="C169" s="3">
        <f t="shared" si="9"/>
        <v>3</v>
      </c>
      <c r="D169" s="3">
        <f t="shared" si="10"/>
        <v>6</v>
      </c>
      <c r="E169" s="3">
        <f t="shared" si="11"/>
        <v>7</v>
      </c>
      <c r="F169" t="s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15.8</v>
      </c>
      <c r="P169">
        <v>19.059999999999999</v>
      </c>
      <c r="Q169">
        <v>24.41</v>
      </c>
      <c r="R169">
        <v>57.45</v>
      </c>
      <c r="S169">
        <v>19317.7</v>
      </c>
      <c r="T169">
        <v>0</v>
      </c>
      <c r="U169">
        <v>0</v>
      </c>
      <c r="V169">
        <v>0</v>
      </c>
    </row>
    <row r="170" spans="1:23">
      <c r="A170" s="2">
        <v>45095</v>
      </c>
      <c r="B170" s="3">
        <f t="shared" si="8"/>
        <v>2</v>
      </c>
      <c r="C170" s="3">
        <f t="shared" si="9"/>
        <v>3</v>
      </c>
      <c r="D170" s="3">
        <f t="shared" si="10"/>
        <v>6</v>
      </c>
      <c r="E170" s="3">
        <f t="shared" si="11"/>
        <v>1</v>
      </c>
      <c r="F170" t="s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15.8</v>
      </c>
      <c r="P170">
        <v>19.059999999999999</v>
      </c>
      <c r="Q170">
        <v>24.41</v>
      </c>
      <c r="R170">
        <v>57.45</v>
      </c>
      <c r="S170">
        <v>19317.7</v>
      </c>
      <c r="T170">
        <v>0</v>
      </c>
      <c r="U170">
        <v>0</v>
      </c>
      <c r="V170">
        <v>0</v>
      </c>
    </row>
    <row r="171" spans="1:23">
      <c r="A171" s="2">
        <v>45096</v>
      </c>
      <c r="B171" s="3">
        <f t="shared" si="8"/>
        <v>2</v>
      </c>
      <c r="C171" s="3">
        <f t="shared" si="9"/>
        <v>3</v>
      </c>
      <c r="D171" s="3">
        <f t="shared" si="10"/>
        <v>6</v>
      </c>
      <c r="E171" s="3">
        <f t="shared" si="11"/>
        <v>2</v>
      </c>
      <c r="F171" t="s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15.8</v>
      </c>
      <c r="P171">
        <v>19.059999999999999</v>
      </c>
      <c r="Q171">
        <v>24.41</v>
      </c>
      <c r="R171">
        <v>57.45</v>
      </c>
      <c r="S171">
        <v>19317.7</v>
      </c>
      <c r="T171">
        <v>0</v>
      </c>
      <c r="U171">
        <v>0</v>
      </c>
      <c r="V171">
        <v>0</v>
      </c>
    </row>
    <row r="172" spans="1:23">
      <c r="A172" s="2">
        <v>45097</v>
      </c>
      <c r="B172" s="3">
        <f t="shared" si="8"/>
        <v>2</v>
      </c>
      <c r="C172" s="3">
        <f t="shared" si="9"/>
        <v>3</v>
      </c>
      <c r="D172" s="3">
        <f t="shared" si="10"/>
        <v>6</v>
      </c>
      <c r="E172" s="3">
        <f t="shared" si="11"/>
        <v>3</v>
      </c>
      <c r="F172" t="s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15.8</v>
      </c>
      <c r="P172">
        <v>19.059999999999999</v>
      </c>
      <c r="Q172">
        <v>24.41</v>
      </c>
      <c r="R172">
        <v>57.45</v>
      </c>
      <c r="S172">
        <v>19317.7</v>
      </c>
      <c r="T172">
        <v>0</v>
      </c>
      <c r="U172">
        <v>0</v>
      </c>
      <c r="V172">
        <v>0</v>
      </c>
    </row>
    <row r="173" spans="1:23">
      <c r="A173" s="2">
        <v>45098</v>
      </c>
      <c r="B173" s="3">
        <f t="shared" si="8"/>
        <v>2</v>
      </c>
      <c r="C173" s="3">
        <f t="shared" si="9"/>
        <v>3</v>
      </c>
      <c r="D173" s="3">
        <f t="shared" si="10"/>
        <v>6</v>
      </c>
      <c r="E173" s="3">
        <f t="shared" si="11"/>
        <v>4</v>
      </c>
      <c r="F173" t="s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15.8</v>
      </c>
      <c r="P173">
        <v>19.059999999999999</v>
      </c>
      <c r="Q173">
        <v>24.41</v>
      </c>
      <c r="R173">
        <v>57.45</v>
      </c>
      <c r="S173">
        <v>19317.7</v>
      </c>
      <c r="T173">
        <v>0</v>
      </c>
      <c r="U173">
        <v>0</v>
      </c>
      <c r="V173">
        <v>0</v>
      </c>
    </row>
    <row r="174" spans="1:23">
      <c r="A174" s="2">
        <v>45099</v>
      </c>
      <c r="B174" s="3">
        <f t="shared" si="8"/>
        <v>2</v>
      </c>
      <c r="C174" s="3">
        <f t="shared" si="9"/>
        <v>3</v>
      </c>
      <c r="D174" s="3">
        <f t="shared" si="10"/>
        <v>6</v>
      </c>
      <c r="E174" s="3">
        <f t="shared" si="11"/>
        <v>5</v>
      </c>
      <c r="F174" t="s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15.8</v>
      </c>
      <c r="P174">
        <v>19.059999999999999</v>
      </c>
      <c r="Q174">
        <v>24.41</v>
      </c>
      <c r="R174">
        <v>57.45</v>
      </c>
      <c r="S174">
        <v>19317.7</v>
      </c>
      <c r="T174">
        <v>0</v>
      </c>
      <c r="U174">
        <v>0</v>
      </c>
      <c r="V174">
        <v>0</v>
      </c>
    </row>
    <row r="175" spans="1:23">
      <c r="A175" s="2">
        <v>45100</v>
      </c>
      <c r="B175" s="3">
        <f t="shared" si="8"/>
        <v>2</v>
      </c>
      <c r="C175" s="3">
        <f t="shared" si="9"/>
        <v>3</v>
      </c>
      <c r="D175" s="3">
        <f t="shared" si="10"/>
        <v>6</v>
      </c>
      <c r="E175" s="3">
        <f t="shared" si="11"/>
        <v>6</v>
      </c>
      <c r="F175" t="s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15.8</v>
      </c>
      <c r="P175">
        <v>19.059999999999999</v>
      </c>
      <c r="Q175">
        <v>24.41</v>
      </c>
      <c r="R175">
        <v>57.45</v>
      </c>
      <c r="S175">
        <v>19317.7</v>
      </c>
      <c r="T175">
        <v>0</v>
      </c>
      <c r="U175">
        <v>0</v>
      </c>
      <c r="V175">
        <v>0</v>
      </c>
    </row>
    <row r="176" spans="1:23">
      <c r="A176" s="2">
        <v>45101</v>
      </c>
      <c r="B176" s="3">
        <f t="shared" si="8"/>
        <v>2</v>
      </c>
      <c r="C176" s="3">
        <f t="shared" si="9"/>
        <v>3</v>
      </c>
      <c r="D176" s="3">
        <f t="shared" si="10"/>
        <v>6</v>
      </c>
      <c r="E176" s="3">
        <f t="shared" si="11"/>
        <v>7</v>
      </c>
      <c r="F176" t="s">
        <v>1</v>
      </c>
      <c r="G176">
        <v>184.02</v>
      </c>
      <c r="H176">
        <v>537.59</v>
      </c>
      <c r="I176">
        <v>15.65</v>
      </c>
      <c r="J176">
        <v>4.8099999999999996</v>
      </c>
      <c r="K176">
        <v>0</v>
      </c>
      <c r="L176">
        <v>33.07</v>
      </c>
      <c r="M176">
        <v>533.63</v>
      </c>
      <c r="N176">
        <v>260.29000000000002</v>
      </c>
      <c r="O176">
        <v>15.8</v>
      </c>
      <c r="P176">
        <v>19.059999999999999</v>
      </c>
      <c r="Q176">
        <v>24.41</v>
      </c>
      <c r="R176">
        <v>57.45</v>
      </c>
      <c r="S176">
        <v>19317.7</v>
      </c>
      <c r="T176">
        <v>41.57</v>
      </c>
      <c r="U176">
        <v>5.16</v>
      </c>
      <c r="V176">
        <v>57.506250000000001</v>
      </c>
      <c r="W176">
        <v>1090.916399243499</v>
      </c>
    </row>
    <row r="177" spans="1:23">
      <c r="A177" s="2">
        <v>45102</v>
      </c>
      <c r="B177" s="3">
        <f t="shared" si="8"/>
        <v>2</v>
      </c>
      <c r="C177" s="3">
        <f t="shared" si="9"/>
        <v>3</v>
      </c>
      <c r="D177" s="3">
        <f t="shared" si="10"/>
        <v>6</v>
      </c>
      <c r="E177" s="3">
        <f t="shared" si="11"/>
        <v>1</v>
      </c>
      <c r="F177" t="s">
        <v>1</v>
      </c>
      <c r="G177">
        <v>184.58</v>
      </c>
      <c r="H177">
        <v>536.82000000000005</v>
      </c>
      <c r="I177">
        <v>12.59</v>
      </c>
      <c r="J177">
        <v>4.01</v>
      </c>
      <c r="K177">
        <v>129.66</v>
      </c>
      <c r="L177">
        <v>24.17</v>
      </c>
      <c r="M177">
        <v>505.84</v>
      </c>
      <c r="N177">
        <v>240.56</v>
      </c>
      <c r="O177">
        <v>15.8</v>
      </c>
      <c r="P177">
        <v>19.059999999999999</v>
      </c>
      <c r="Q177">
        <v>24.41</v>
      </c>
      <c r="R177">
        <v>57.45</v>
      </c>
      <c r="S177">
        <v>19317.7</v>
      </c>
      <c r="T177">
        <v>33.6</v>
      </c>
      <c r="U177">
        <v>5.86</v>
      </c>
      <c r="V177">
        <v>57.681250000000013</v>
      </c>
      <c r="W177">
        <v>897.76449735503411</v>
      </c>
    </row>
    <row r="178" spans="1:23">
      <c r="A178" s="2">
        <v>45103</v>
      </c>
      <c r="B178" s="3">
        <f t="shared" si="8"/>
        <v>2</v>
      </c>
      <c r="C178" s="3">
        <f t="shared" si="9"/>
        <v>3</v>
      </c>
      <c r="D178" s="3">
        <f t="shared" si="10"/>
        <v>6</v>
      </c>
      <c r="E178" s="3">
        <f t="shared" si="11"/>
        <v>2</v>
      </c>
      <c r="F178" t="s">
        <v>1</v>
      </c>
      <c r="G178">
        <v>155.41999999999999</v>
      </c>
      <c r="H178">
        <v>540.53</v>
      </c>
      <c r="I178">
        <v>11.43</v>
      </c>
      <c r="J178">
        <v>4.74</v>
      </c>
      <c r="K178">
        <v>133.94</v>
      </c>
      <c r="L178">
        <v>27.38</v>
      </c>
      <c r="M178">
        <v>502.4</v>
      </c>
      <c r="N178">
        <v>232.38</v>
      </c>
      <c r="O178">
        <v>15.8</v>
      </c>
      <c r="P178">
        <v>19.059999999999999</v>
      </c>
      <c r="Q178">
        <v>24.41</v>
      </c>
      <c r="R178">
        <v>57.45</v>
      </c>
      <c r="S178">
        <v>19317.7</v>
      </c>
      <c r="T178">
        <v>33.75</v>
      </c>
      <c r="U178">
        <v>6.18</v>
      </c>
      <c r="V178">
        <v>48.568749999999987</v>
      </c>
      <c r="W178">
        <v>907.45003791830106</v>
      </c>
    </row>
    <row r="179" spans="1:23">
      <c r="A179" s="2">
        <v>45104</v>
      </c>
      <c r="B179" s="3">
        <f t="shared" si="8"/>
        <v>2</v>
      </c>
      <c r="C179" s="3">
        <f t="shared" si="9"/>
        <v>3</v>
      </c>
      <c r="D179" s="3">
        <f t="shared" si="10"/>
        <v>6</v>
      </c>
      <c r="E179" s="3">
        <f t="shared" si="11"/>
        <v>3</v>
      </c>
      <c r="F179" t="s">
        <v>1</v>
      </c>
      <c r="G179">
        <v>173.33</v>
      </c>
      <c r="H179">
        <v>541.80999999999995</v>
      </c>
      <c r="I179">
        <v>12.08</v>
      </c>
      <c r="J179">
        <v>4.26</v>
      </c>
      <c r="K179">
        <v>142.03</v>
      </c>
      <c r="L179">
        <v>30.25</v>
      </c>
      <c r="M179">
        <v>506.95</v>
      </c>
      <c r="N179">
        <v>237.63</v>
      </c>
      <c r="O179">
        <v>15.8</v>
      </c>
      <c r="P179">
        <v>19.059999999999999</v>
      </c>
      <c r="Q179">
        <v>24.41</v>
      </c>
      <c r="R179">
        <v>57.45</v>
      </c>
      <c r="S179">
        <v>19317.7</v>
      </c>
      <c r="T179">
        <v>35.61</v>
      </c>
      <c r="U179">
        <v>5.73</v>
      </c>
      <c r="V179">
        <v>54.165625000000013</v>
      </c>
      <c r="W179">
        <v>873.65642447753623</v>
      </c>
    </row>
    <row r="180" spans="1:23">
      <c r="A180" s="2">
        <v>45105</v>
      </c>
      <c r="B180" s="3">
        <f t="shared" si="8"/>
        <v>2</v>
      </c>
      <c r="C180" s="3">
        <f t="shared" si="9"/>
        <v>3</v>
      </c>
      <c r="D180" s="3">
        <f t="shared" si="10"/>
        <v>6</v>
      </c>
      <c r="E180" s="3">
        <f t="shared" si="11"/>
        <v>4</v>
      </c>
      <c r="F180" t="s">
        <v>1</v>
      </c>
      <c r="G180">
        <v>200.42</v>
      </c>
      <c r="H180">
        <v>538.39</v>
      </c>
      <c r="I180">
        <v>13.07</v>
      </c>
      <c r="J180">
        <v>3.88</v>
      </c>
      <c r="K180">
        <v>137.38999999999999</v>
      </c>
      <c r="L180">
        <v>31.38</v>
      </c>
      <c r="M180">
        <v>512.82000000000005</v>
      </c>
      <c r="N180">
        <v>244.71</v>
      </c>
      <c r="O180">
        <v>15.8</v>
      </c>
      <c r="P180">
        <v>19.059999999999999</v>
      </c>
      <c r="Q180">
        <v>24.41</v>
      </c>
      <c r="R180">
        <v>57.45</v>
      </c>
      <c r="S180">
        <v>19317.7</v>
      </c>
      <c r="T180">
        <v>34.479999999999997</v>
      </c>
      <c r="U180">
        <v>5.8</v>
      </c>
      <c r="V180">
        <v>62.631249999999987</v>
      </c>
      <c r="W180">
        <v>837.54015728649904</v>
      </c>
    </row>
    <row r="181" spans="1:23">
      <c r="A181" s="2">
        <v>45106</v>
      </c>
      <c r="B181" s="3">
        <f t="shared" si="8"/>
        <v>2</v>
      </c>
      <c r="C181" s="3">
        <f t="shared" si="9"/>
        <v>3</v>
      </c>
      <c r="D181" s="3">
        <f t="shared" si="10"/>
        <v>6</v>
      </c>
      <c r="E181" s="3">
        <f t="shared" si="11"/>
        <v>5</v>
      </c>
      <c r="F181" t="s">
        <v>1</v>
      </c>
      <c r="G181">
        <v>194.17</v>
      </c>
      <c r="H181">
        <v>539.11</v>
      </c>
      <c r="I181">
        <v>12.87</v>
      </c>
      <c r="J181">
        <v>4.1100000000000003</v>
      </c>
      <c r="K181">
        <v>136.96</v>
      </c>
      <c r="L181">
        <v>30.12</v>
      </c>
      <c r="M181">
        <v>514.52</v>
      </c>
      <c r="N181">
        <v>242.99</v>
      </c>
      <c r="O181">
        <v>15.8</v>
      </c>
      <c r="P181">
        <v>19.059999999999999</v>
      </c>
      <c r="Q181">
        <v>24.41</v>
      </c>
      <c r="R181">
        <v>57.45</v>
      </c>
      <c r="S181">
        <v>19317.7</v>
      </c>
      <c r="T181">
        <v>34.36</v>
      </c>
      <c r="U181">
        <v>5.94</v>
      </c>
      <c r="V181">
        <v>60.678124999999987</v>
      </c>
      <c r="W181">
        <v>819.7007798721138</v>
      </c>
    </row>
    <row r="182" spans="1:23">
      <c r="A182" s="2">
        <v>45107</v>
      </c>
      <c r="B182" s="3">
        <f t="shared" si="8"/>
        <v>2</v>
      </c>
      <c r="C182" s="3">
        <f t="shared" si="9"/>
        <v>3</v>
      </c>
      <c r="D182" s="3">
        <f t="shared" si="10"/>
        <v>6</v>
      </c>
      <c r="E182" s="3">
        <f t="shared" si="11"/>
        <v>6</v>
      </c>
      <c r="F182" t="s">
        <v>1</v>
      </c>
      <c r="G182">
        <v>188.75</v>
      </c>
      <c r="H182">
        <v>539.79</v>
      </c>
      <c r="I182">
        <v>12.64</v>
      </c>
      <c r="J182">
        <v>3.91</v>
      </c>
      <c r="K182">
        <v>133.96</v>
      </c>
      <c r="L182">
        <v>26.42</v>
      </c>
      <c r="M182">
        <v>513.63</v>
      </c>
      <c r="N182">
        <v>242.31</v>
      </c>
      <c r="O182">
        <v>15.8</v>
      </c>
      <c r="P182">
        <v>19.059999999999999</v>
      </c>
      <c r="Q182">
        <v>24.41</v>
      </c>
      <c r="R182">
        <v>57.45</v>
      </c>
      <c r="S182">
        <v>19317.7</v>
      </c>
      <c r="T182">
        <v>34.29</v>
      </c>
      <c r="U182">
        <v>5.96</v>
      </c>
      <c r="V182">
        <v>58.984375</v>
      </c>
      <c r="W182">
        <v>855.87280772608176</v>
      </c>
    </row>
    <row r="183" spans="1:23">
      <c r="A183" s="2">
        <v>45108</v>
      </c>
      <c r="B183" s="3">
        <f t="shared" si="8"/>
        <v>3</v>
      </c>
      <c r="C183" s="3">
        <f t="shared" si="9"/>
        <v>1</v>
      </c>
      <c r="D183" s="3">
        <f t="shared" si="10"/>
        <v>7</v>
      </c>
      <c r="E183" s="3">
        <f t="shared" si="11"/>
        <v>7</v>
      </c>
      <c r="F183" t="s">
        <v>1</v>
      </c>
      <c r="G183">
        <v>177.92</v>
      </c>
      <c r="H183">
        <v>540.54</v>
      </c>
      <c r="I183">
        <v>12.27</v>
      </c>
      <c r="J183">
        <v>4.13</v>
      </c>
      <c r="K183">
        <v>136.85</v>
      </c>
      <c r="L183">
        <v>28.5</v>
      </c>
      <c r="M183">
        <v>515.38</v>
      </c>
      <c r="N183">
        <v>238.96</v>
      </c>
      <c r="O183">
        <v>15.4</v>
      </c>
      <c r="P183">
        <v>20.11</v>
      </c>
      <c r="Q183">
        <v>24.36</v>
      </c>
      <c r="R183">
        <v>56.92</v>
      </c>
      <c r="S183">
        <v>19177.3</v>
      </c>
      <c r="T183">
        <v>33.979999999999997</v>
      </c>
      <c r="U183">
        <v>6.07</v>
      </c>
      <c r="V183">
        <v>55.599999999999987</v>
      </c>
      <c r="W183">
        <v>831.71446073652555</v>
      </c>
    </row>
    <row r="184" spans="1:23">
      <c r="A184" s="2">
        <v>45109</v>
      </c>
      <c r="B184" s="3">
        <f t="shared" si="8"/>
        <v>3</v>
      </c>
      <c r="C184" s="3">
        <f t="shared" si="9"/>
        <v>1</v>
      </c>
      <c r="D184" s="3">
        <f t="shared" si="10"/>
        <v>7</v>
      </c>
      <c r="E184" s="3">
        <f t="shared" si="11"/>
        <v>1</v>
      </c>
      <c r="F184" t="s">
        <v>1</v>
      </c>
      <c r="G184">
        <v>224.17</v>
      </c>
      <c r="H184">
        <v>541.33000000000004</v>
      </c>
      <c r="I184">
        <v>13.4</v>
      </c>
      <c r="J184">
        <v>3.47</v>
      </c>
      <c r="K184">
        <v>138.81</v>
      </c>
      <c r="L184">
        <v>30.98</v>
      </c>
      <c r="M184">
        <v>525.15</v>
      </c>
      <c r="N184">
        <v>251.51</v>
      </c>
      <c r="O184">
        <v>15.4</v>
      </c>
      <c r="P184">
        <v>20.11</v>
      </c>
      <c r="Q184">
        <v>24.36</v>
      </c>
      <c r="R184">
        <v>56.92</v>
      </c>
      <c r="S184">
        <v>19177.3</v>
      </c>
      <c r="T184">
        <v>36.03</v>
      </c>
      <c r="U184">
        <v>5.36</v>
      </c>
      <c r="V184">
        <v>70.053124999999994</v>
      </c>
      <c r="W184">
        <v>781.93204417224513</v>
      </c>
    </row>
    <row r="185" spans="1:23">
      <c r="A185" s="2">
        <v>45110</v>
      </c>
      <c r="B185" s="3">
        <f t="shared" si="8"/>
        <v>3</v>
      </c>
      <c r="C185" s="3">
        <f t="shared" si="9"/>
        <v>1</v>
      </c>
      <c r="D185" s="3">
        <f t="shared" si="10"/>
        <v>7</v>
      </c>
      <c r="E185" s="3">
        <f t="shared" si="11"/>
        <v>2</v>
      </c>
      <c r="F185" t="s">
        <v>1</v>
      </c>
      <c r="G185">
        <v>256.25</v>
      </c>
      <c r="H185">
        <v>537.86</v>
      </c>
      <c r="I185">
        <v>14.7</v>
      </c>
      <c r="J185">
        <v>3.01</v>
      </c>
      <c r="K185">
        <v>142.69999999999999</v>
      </c>
      <c r="L185">
        <v>31.43</v>
      </c>
      <c r="M185">
        <v>521.73</v>
      </c>
      <c r="N185">
        <v>258.69</v>
      </c>
      <c r="O185">
        <v>15.4</v>
      </c>
      <c r="P185">
        <v>20.11</v>
      </c>
      <c r="Q185">
        <v>24.36</v>
      </c>
      <c r="R185">
        <v>56.92</v>
      </c>
      <c r="S185">
        <v>19177.3</v>
      </c>
      <c r="T185">
        <v>37.58</v>
      </c>
      <c r="U185">
        <v>5.13</v>
      </c>
      <c r="V185">
        <v>80.078125</v>
      </c>
      <c r="W185">
        <v>785.88679630813601</v>
      </c>
    </row>
    <row r="186" spans="1:23">
      <c r="A186" s="2">
        <v>45111</v>
      </c>
      <c r="B186" s="3">
        <f t="shared" si="8"/>
        <v>3</v>
      </c>
      <c r="C186" s="3">
        <f t="shared" si="9"/>
        <v>1</v>
      </c>
      <c r="D186" s="3">
        <f t="shared" si="10"/>
        <v>7</v>
      </c>
      <c r="E186" s="3">
        <f t="shared" si="11"/>
        <v>3</v>
      </c>
      <c r="F186" t="s">
        <v>1</v>
      </c>
      <c r="G186">
        <v>234.17</v>
      </c>
      <c r="H186">
        <v>536.30999999999995</v>
      </c>
      <c r="I186">
        <v>14.07</v>
      </c>
      <c r="J186">
        <v>3</v>
      </c>
      <c r="K186">
        <v>140.11000000000001</v>
      </c>
      <c r="L186">
        <v>31.05</v>
      </c>
      <c r="M186">
        <v>519.74</v>
      </c>
      <c r="N186">
        <v>253.51</v>
      </c>
      <c r="O186">
        <v>15.4</v>
      </c>
      <c r="P186">
        <v>20.11</v>
      </c>
      <c r="Q186">
        <v>24.36</v>
      </c>
      <c r="R186">
        <v>56.92</v>
      </c>
      <c r="S186">
        <v>19177.3</v>
      </c>
      <c r="T186">
        <v>37.159999999999997</v>
      </c>
      <c r="U186">
        <v>5.37</v>
      </c>
      <c r="V186">
        <v>73.178124999999994</v>
      </c>
      <c r="W186">
        <v>801.37149864744731</v>
      </c>
    </row>
    <row r="187" spans="1:23">
      <c r="A187" s="2">
        <v>45112</v>
      </c>
      <c r="B187" s="3">
        <f t="shared" si="8"/>
        <v>3</v>
      </c>
      <c r="C187" s="3">
        <f t="shared" si="9"/>
        <v>1</v>
      </c>
      <c r="D187" s="3">
        <f t="shared" si="10"/>
        <v>7</v>
      </c>
      <c r="E187" s="3">
        <f t="shared" si="11"/>
        <v>4</v>
      </c>
      <c r="F187" t="s">
        <v>1</v>
      </c>
      <c r="G187">
        <v>206.67</v>
      </c>
      <c r="H187">
        <v>536.08000000000004</v>
      </c>
      <c r="I187">
        <v>13.27</v>
      </c>
      <c r="J187">
        <v>3.87</v>
      </c>
      <c r="K187">
        <v>136.77000000000001</v>
      </c>
      <c r="L187">
        <v>29.65</v>
      </c>
      <c r="M187">
        <v>513.57000000000005</v>
      </c>
      <c r="N187">
        <v>246.83</v>
      </c>
      <c r="O187">
        <v>15.4</v>
      </c>
      <c r="P187">
        <v>20.11</v>
      </c>
      <c r="Q187">
        <v>24.36</v>
      </c>
      <c r="R187">
        <v>56.92</v>
      </c>
      <c r="S187">
        <v>19177.3</v>
      </c>
      <c r="T187">
        <v>36.36</v>
      </c>
      <c r="U187">
        <v>5.72</v>
      </c>
      <c r="V187">
        <v>64.584374999999994</v>
      </c>
      <c r="W187">
        <v>839.24839385616508</v>
      </c>
    </row>
    <row r="188" spans="1:23">
      <c r="A188" s="2">
        <v>45113</v>
      </c>
      <c r="B188" s="3">
        <f t="shared" si="8"/>
        <v>3</v>
      </c>
      <c r="C188" s="3">
        <f t="shared" si="9"/>
        <v>1</v>
      </c>
      <c r="D188" s="3">
        <f t="shared" si="10"/>
        <v>7</v>
      </c>
      <c r="E188" s="3">
        <f t="shared" si="11"/>
        <v>5</v>
      </c>
      <c r="F188" t="s">
        <v>1</v>
      </c>
      <c r="G188">
        <v>235</v>
      </c>
      <c r="H188">
        <v>536.08000000000004</v>
      </c>
      <c r="I188">
        <v>13.97</v>
      </c>
      <c r="J188">
        <v>3.33</v>
      </c>
      <c r="K188">
        <v>141.97999999999999</v>
      </c>
      <c r="L188">
        <v>32.11</v>
      </c>
      <c r="M188">
        <v>519.54999999999995</v>
      </c>
      <c r="N188">
        <v>254.56</v>
      </c>
      <c r="O188">
        <v>15.4</v>
      </c>
      <c r="P188">
        <v>20.11</v>
      </c>
      <c r="Q188">
        <v>24.36</v>
      </c>
      <c r="R188">
        <v>56.92</v>
      </c>
      <c r="S188">
        <v>19177.3</v>
      </c>
      <c r="T188">
        <v>37.57</v>
      </c>
      <c r="U188">
        <v>5.31</v>
      </c>
      <c r="V188">
        <v>73.4375</v>
      </c>
      <c r="W188">
        <v>812.88551013201834</v>
      </c>
    </row>
    <row r="189" spans="1:23">
      <c r="A189" s="2">
        <v>45114</v>
      </c>
      <c r="B189" s="3">
        <f t="shared" si="8"/>
        <v>3</v>
      </c>
      <c r="C189" s="3">
        <f t="shared" si="9"/>
        <v>1</v>
      </c>
      <c r="D189" s="3">
        <f t="shared" si="10"/>
        <v>7</v>
      </c>
      <c r="E189" s="3">
        <f t="shared" si="11"/>
        <v>6</v>
      </c>
      <c r="F189" t="s">
        <v>1</v>
      </c>
      <c r="G189">
        <v>204.17</v>
      </c>
      <c r="H189">
        <v>538.25</v>
      </c>
      <c r="I189">
        <v>13.26</v>
      </c>
      <c r="J189">
        <v>3.78</v>
      </c>
      <c r="K189">
        <v>138.54</v>
      </c>
      <c r="L189">
        <v>31.59</v>
      </c>
      <c r="M189">
        <v>513.91</v>
      </c>
      <c r="N189">
        <v>246.65</v>
      </c>
      <c r="O189">
        <v>15.4</v>
      </c>
      <c r="P189">
        <v>20.11</v>
      </c>
      <c r="Q189">
        <v>24.36</v>
      </c>
      <c r="R189">
        <v>56.92</v>
      </c>
      <c r="S189">
        <v>19177.3</v>
      </c>
      <c r="T189">
        <v>36.520000000000003</v>
      </c>
      <c r="U189">
        <v>5.73</v>
      </c>
      <c r="V189">
        <v>63.803124999999987</v>
      </c>
      <c r="W189">
        <v>833.15731498918115</v>
      </c>
    </row>
    <row r="190" spans="1:23">
      <c r="A190" s="2">
        <v>45115</v>
      </c>
      <c r="B190" s="3">
        <f t="shared" si="8"/>
        <v>3</v>
      </c>
      <c r="C190" s="3">
        <f t="shared" si="9"/>
        <v>1</v>
      </c>
      <c r="D190" s="3">
        <f t="shared" si="10"/>
        <v>7</v>
      </c>
      <c r="E190" s="3">
        <f t="shared" si="11"/>
        <v>7</v>
      </c>
      <c r="F190" t="s">
        <v>1</v>
      </c>
      <c r="G190">
        <v>237.92</v>
      </c>
      <c r="H190">
        <v>541.24</v>
      </c>
      <c r="I190">
        <v>14.05</v>
      </c>
      <c r="J190">
        <v>3.09</v>
      </c>
      <c r="K190">
        <v>141.79</v>
      </c>
      <c r="L190">
        <v>27.96</v>
      </c>
      <c r="M190">
        <v>522.4</v>
      </c>
      <c r="N190">
        <v>254.69</v>
      </c>
      <c r="O190">
        <v>15.4</v>
      </c>
      <c r="P190">
        <v>20.11</v>
      </c>
      <c r="Q190">
        <v>24.36</v>
      </c>
      <c r="R190">
        <v>56.92</v>
      </c>
      <c r="S190">
        <v>19177.3</v>
      </c>
      <c r="T190">
        <v>37.950000000000003</v>
      </c>
      <c r="U190">
        <v>5.28</v>
      </c>
      <c r="V190">
        <v>74.349999999999994</v>
      </c>
      <c r="W190">
        <v>833.01362691699205</v>
      </c>
    </row>
    <row r="191" spans="1:23">
      <c r="A191" s="2">
        <v>45116</v>
      </c>
      <c r="B191" s="3">
        <f t="shared" si="8"/>
        <v>3</v>
      </c>
      <c r="C191" s="3">
        <f t="shared" si="9"/>
        <v>1</v>
      </c>
      <c r="D191" s="3">
        <f t="shared" si="10"/>
        <v>7</v>
      </c>
      <c r="E191" s="3">
        <f t="shared" si="11"/>
        <v>1</v>
      </c>
      <c r="F191" t="s">
        <v>1</v>
      </c>
      <c r="G191">
        <v>192.92</v>
      </c>
      <c r="H191">
        <v>537.72</v>
      </c>
      <c r="I191">
        <v>12.75</v>
      </c>
      <c r="J191">
        <v>4.21</v>
      </c>
      <c r="K191">
        <v>133.65</v>
      </c>
      <c r="L191">
        <v>26.7</v>
      </c>
      <c r="M191">
        <v>505.21</v>
      </c>
      <c r="N191">
        <v>243.57</v>
      </c>
      <c r="O191">
        <v>15.4</v>
      </c>
      <c r="P191">
        <v>20.11</v>
      </c>
      <c r="Q191">
        <v>24.36</v>
      </c>
      <c r="R191">
        <v>56.92</v>
      </c>
      <c r="S191">
        <v>19177.3</v>
      </c>
      <c r="T191">
        <v>35.85</v>
      </c>
      <c r="U191">
        <v>5.92</v>
      </c>
      <c r="V191">
        <v>60.287499999999987</v>
      </c>
      <c r="W191">
        <v>889.71507307205036</v>
      </c>
    </row>
    <row r="192" spans="1:23">
      <c r="A192" s="2">
        <v>45117</v>
      </c>
      <c r="B192" s="3">
        <f t="shared" si="8"/>
        <v>3</v>
      </c>
      <c r="C192" s="3">
        <f t="shared" si="9"/>
        <v>1</v>
      </c>
      <c r="D192" s="3">
        <f t="shared" si="10"/>
        <v>7</v>
      </c>
      <c r="E192" s="3">
        <f t="shared" si="11"/>
        <v>2</v>
      </c>
      <c r="F192" t="s">
        <v>1</v>
      </c>
      <c r="G192">
        <v>238.75</v>
      </c>
      <c r="H192">
        <v>539.05999999999995</v>
      </c>
      <c r="I192">
        <v>14.07</v>
      </c>
      <c r="J192">
        <v>3.33</v>
      </c>
      <c r="K192">
        <v>140.59</v>
      </c>
      <c r="L192">
        <v>31.15</v>
      </c>
      <c r="M192">
        <v>517.32000000000005</v>
      </c>
      <c r="N192">
        <v>255.02</v>
      </c>
      <c r="O192">
        <v>15.4</v>
      </c>
      <c r="P192">
        <v>20.11</v>
      </c>
      <c r="Q192">
        <v>24.36</v>
      </c>
      <c r="R192">
        <v>56.92</v>
      </c>
      <c r="S192">
        <v>19177.3</v>
      </c>
      <c r="T192">
        <v>37.32</v>
      </c>
      <c r="U192">
        <v>5.31</v>
      </c>
      <c r="V192">
        <v>74.609375</v>
      </c>
      <c r="W192">
        <v>846.36931849435803</v>
      </c>
    </row>
    <row r="193" spans="1:23">
      <c r="A193" s="2">
        <v>45118</v>
      </c>
      <c r="B193" s="3">
        <f t="shared" si="8"/>
        <v>3</v>
      </c>
      <c r="C193" s="3">
        <f t="shared" si="9"/>
        <v>1</v>
      </c>
      <c r="D193" s="3">
        <f t="shared" si="10"/>
        <v>7</v>
      </c>
      <c r="E193" s="3">
        <f t="shared" si="11"/>
        <v>3</v>
      </c>
      <c r="F193" t="s">
        <v>1</v>
      </c>
      <c r="G193">
        <v>253.33</v>
      </c>
      <c r="H193">
        <v>541.33000000000004</v>
      </c>
      <c r="I193">
        <v>14.64</v>
      </c>
      <c r="J193">
        <v>3.09</v>
      </c>
      <c r="K193">
        <v>143.68</v>
      </c>
      <c r="L193">
        <v>32.909999999999997</v>
      </c>
      <c r="M193">
        <v>521.51</v>
      </c>
      <c r="N193">
        <v>258.36</v>
      </c>
      <c r="O193">
        <v>15.4</v>
      </c>
      <c r="P193">
        <v>20.11</v>
      </c>
      <c r="Q193">
        <v>24.36</v>
      </c>
      <c r="R193">
        <v>56.92</v>
      </c>
      <c r="S193">
        <v>19177.3</v>
      </c>
      <c r="T193">
        <v>37.99</v>
      </c>
      <c r="U193">
        <v>5.18</v>
      </c>
      <c r="V193">
        <v>79.165625000000006</v>
      </c>
      <c r="W193">
        <v>807.53792072263786</v>
      </c>
    </row>
    <row r="194" spans="1:23">
      <c r="A194" s="2">
        <v>45119</v>
      </c>
      <c r="B194" s="3">
        <f t="shared" si="8"/>
        <v>3</v>
      </c>
      <c r="C194" s="3">
        <f t="shared" si="9"/>
        <v>1</v>
      </c>
      <c r="D194" s="3">
        <f t="shared" si="10"/>
        <v>7</v>
      </c>
      <c r="E194" s="3">
        <f t="shared" si="11"/>
        <v>4</v>
      </c>
      <c r="F194" t="s">
        <v>1</v>
      </c>
      <c r="G194">
        <v>268.75</v>
      </c>
      <c r="H194">
        <v>541.1</v>
      </c>
      <c r="I194">
        <v>14.93</v>
      </c>
      <c r="J194">
        <v>2.91</v>
      </c>
      <c r="K194">
        <v>143.97999999999999</v>
      </c>
      <c r="L194">
        <v>33.18</v>
      </c>
      <c r="M194">
        <v>524.46</v>
      </c>
      <c r="N194">
        <v>262.08</v>
      </c>
      <c r="O194">
        <v>15.4</v>
      </c>
      <c r="P194">
        <v>20.11</v>
      </c>
      <c r="Q194">
        <v>24.36</v>
      </c>
      <c r="R194">
        <v>56.92</v>
      </c>
      <c r="S194">
        <v>19177.3</v>
      </c>
      <c r="T194">
        <v>38.89</v>
      </c>
      <c r="U194">
        <v>5.1100000000000003</v>
      </c>
      <c r="V194">
        <v>83.984375</v>
      </c>
      <c r="W194">
        <v>816.84065320786362</v>
      </c>
    </row>
    <row r="195" spans="1:23">
      <c r="A195" s="2">
        <v>45120</v>
      </c>
      <c r="B195" s="3">
        <f t="shared" ref="B195:B258" si="12">ROUNDUP(MONTH(A195)/3, 0)</f>
        <v>3</v>
      </c>
      <c r="C195" s="3">
        <f t="shared" ref="C195:C258" si="13">MONTH(A195)-3*(ROUNDUP(MONTH(A195)/3, 0)-1)</f>
        <v>1</v>
      </c>
      <c r="D195" s="3">
        <f t="shared" ref="D195:D258" si="14">MONTH(A195)</f>
        <v>7</v>
      </c>
      <c r="E195" s="3">
        <f t="shared" ref="E195:E258" si="15">WEEKDAY(A195, 1)</f>
        <v>5</v>
      </c>
      <c r="F195" t="s">
        <v>1</v>
      </c>
      <c r="G195">
        <v>257.5</v>
      </c>
      <c r="H195">
        <v>541.20000000000005</v>
      </c>
      <c r="I195">
        <v>14.44</v>
      </c>
      <c r="J195">
        <v>3.19</v>
      </c>
      <c r="K195">
        <v>142.12</v>
      </c>
      <c r="L195">
        <v>32.479999999999997</v>
      </c>
      <c r="M195">
        <v>523.63</v>
      </c>
      <c r="N195">
        <v>259.79000000000002</v>
      </c>
      <c r="O195">
        <v>15.4</v>
      </c>
      <c r="P195">
        <v>20.11</v>
      </c>
      <c r="Q195">
        <v>24.36</v>
      </c>
      <c r="R195">
        <v>56.92</v>
      </c>
      <c r="S195">
        <v>19177.3</v>
      </c>
      <c r="T195">
        <v>38.64</v>
      </c>
      <c r="U195">
        <v>5.08</v>
      </c>
      <c r="V195">
        <v>80.46875</v>
      </c>
      <c r="W195">
        <v>340.09439319215602</v>
      </c>
    </row>
    <row r="196" spans="1:23">
      <c r="A196" s="2">
        <v>45121</v>
      </c>
      <c r="B196" s="3">
        <f t="shared" si="12"/>
        <v>3</v>
      </c>
      <c r="C196" s="3">
        <f t="shared" si="13"/>
        <v>1</v>
      </c>
      <c r="D196" s="3">
        <f t="shared" si="14"/>
        <v>7</v>
      </c>
      <c r="E196" s="3">
        <f t="shared" si="15"/>
        <v>6</v>
      </c>
      <c r="F196" t="s">
        <v>1</v>
      </c>
      <c r="G196">
        <v>216.67</v>
      </c>
      <c r="H196">
        <v>540.48</v>
      </c>
      <c r="I196">
        <v>13.19</v>
      </c>
      <c r="J196">
        <v>3.83</v>
      </c>
      <c r="K196">
        <v>138.68</v>
      </c>
      <c r="L196">
        <v>30.63</v>
      </c>
      <c r="M196">
        <v>513.01</v>
      </c>
      <c r="N196">
        <v>249.85</v>
      </c>
      <c r="O196">
        <v>15.4</v>
      </c>
      <c r="P196">
        <v>20.11</v>
      </c>
      <c r="Q196">
        <v>24.36</v>
      </c>
      <c r="R196">
        <v>56.92</v>
      </c>
      <c r="S196">
        <v>19177.3</v>
      </c>
      <c r="T196">
        <v>36.97</v>
      </c>
      <c r="U196">
        <v>5.49</v>
      </c>
      <c r="V196">
        <v>67.709374999999994</v>
      </c>
      <c r="W196">
        <v>13.48752534029655</v>
      </c>
    </row>
    <row r="197" spans="1:23">
      <c r="A197" s="2">
        <v>45122</v>
      </c>
      <c r="B197" s="3">
        <f t="shared" si="12"/>
        <v>3</v>
      </c>
      <c r="C197" s="3">
        <f t="shared" si="13"/>
        <v>1</v>
      </c>
      <c r="D197" s="3">
        <f t="shared" si="14"/>
        <v>7</v>
      </c>
      <c r="E197" s="3">
        <f t="shared" si="15"/>
        <v>7</v>
      </c>
      <c r="F197" t="s">
        <v>1</v>
      </c>
      <c r="G197">
        <v>214.58</v>
      </c>
      <c r="H197">
        <v>540.69000000000005</v>
      </c>
      <c r="I197">
        <v>13.17</v>
      </c>
      <c r="J197">
        <v>3.89</v>
      </c>
      <c r="K197">
        <v>137.12</v>
      </c>
      <c r="L197">
        <v>30.35</v>
      </c>
      <c r="M197">
        <v>513.09</v>
      </c>
      <c r="N197">
        <v>249.31</v>
      </c>
      <c r="O197">
        <v>15.4</v>
      </c>
      <c r="P197">
        <v>20.11</v>
      </c>
      <c r="Q197">
        <v>24.36</v>
      </c>
      <c r="R197">
        <v>56.92</v>
      </c>
      <c r="S197">
        <v>19177.3</v>
      </c>
      <c r="T197">
        <v>36.869999999999997</v>
      </c>
      <c r="U197">
        <v>5.5</v>
      </c>
      <c r="V197">
        <v>67.056250000000006</v>
      </c>
      <c r="W197">
        <v>0</v>
      </c>
    </row>
    <row r="198" spans="1:23">
      <c r="A198" s="2">
        <v>45123</v>
      </c>
      <c r="B198" s="3">
        <f t="shared" si="12"/>
        <v>3</v>
      </c>
      <c r="C198" s="3">
        <f t="shared" si="13"/>
        <v>1</v>
      </c>
      <c r="D198" s="3">
        <f t="shared" si="14"/>
        <v>7</v>
      </c>
      <c r="E198" s="3">
        <f t="shared" si="15"/>
        <v>1</v>
      </c>
      <c r="F198" t="s">
        <v>1</v>
      </c>
      <c r="G198">
        <v>188.33</v>
      </c>
      <c r="H198">
        <v>540.75</v>
      </c>
      <c r="I198">
        <v>12.41</v>
      </c>
      <c r="J198">
        <v>4.1900000000000004</v>
      </c>
      <c r="K198">
        <v>132.44</v>
      </c>
      <c r="L198">
        <v>25.82</v>
      </c>
      <c r="M198">
        <v>507.76</v>
      </c>
      <c r="N198">
        <v>242.4</v>
      </c>
      <c r="O198">
        <v>15.4</v>
      </c>
      <c r="P198">
        <v>20.11</v>
      </c>
      <c r="Q198">
        <v>24.36</v>
      </c>
      <c r="R198">
        <v>56.92</v>
      </c>
      <c r="S198">
        <v>19177.3</v>
      </c>
      <c r="T198">
        <v>35.630000000000003</v>
      </c>
      <c r="U198">
        <v>5.88</v>
      </c>
      <c r="V198">
        <v>58.853125000000013</v>
      </c>
      <c r="W198">
        <v>0</v>
      </c>
    </row>
    <row r="199" spans="1:23">
      <c r="A199" s="2">
        <v>45124</v>
      </c>
      <c r="B199" s="3">
        <f t="shared" si="12"/>
        <v>3</v>
      </c>
      <c r="C199" s="3">
        <f t="shared" si="13"/>
        <v>1</v>
      </c>
      <c r="D199" s="3">
        <f t="shared" si="14"/>
        <v>7</v>
      </c>
      <c r="E199" s="3">
        <f t="shared" si="15"/>
        <v>2</v>
      </c>
      <c r="F199" t="s">
        <v>1</v>
      </c>
      <c r="G199">
        <v>208.33</v>
      </c>
      <c r="H199">
        <v>541.02</v>
      </c>
      <c r="I199">
        <v>13.18</v>
      </c>
      <c r="J199">
        <v>3.78</v>
      </c>
      <c r="K199">
        <v>136.12</v>
      </c>
      <c r="L199">
        <v>26.14</v>
      </c>
      <c r="M199">
        <v>516.66999999999996</v>
      </c>
      <c r="N199">
        <v>247.14</v>
      </c>
      <c r="O199">
        <v>15.4</v>
      </c>
      <c r="P199">
        <v>20.11</v>
      </c>
      <c r="Q199">
        <v>24.36</v>
      </c>
      <c r="R199">
        <v>56.92</v>
      </c>
      <c r="S199">
        <v>19177.3</v>
      </c>
      <c r="T199">
        <v>36.130000000000003</v>
      </c>
      <c r="U199">
        <v>5.6</v>
      </c>
      <c r="V199">
        <v>65.103125000000006</v>
      </c>
      <c r="W199">
        <v>364.78559061071508</v>
      </c>
    </row>
    <row r="200" spans="1:23">
      <c r="A200" s="2">
        <v>45125</v>
      </c>
      <c r="B200" s="3">
        <f t="shared" si="12"/>
        <v>3</v>
      </c>
      <c r="C200" s="3">
        <f t="shared" si="13"/>
        <v>1</v>
      </c>
      <c r="D200" s="3">
        <f t="shared" si="14"/>
        <v>7</v>
      </c>
      <c r="E200" s="3">
        <f t="shared" si="15"/>
        <v>3</v>
      </c>
      <c r="F200" t="s">
        <v>1</v>
      </c>
      <c r="G200">
        <v>245.42</v>
      </c>
      <c r="H200">
        <v>541.74</v>
      </c>
      <c r="I200">
        <v>14.22</v>
      </c>
      <c r="J200">
        <v>3.28</v>
      </c>
      <c r="K200">
        <v>139.19</v>
      </c>
      <c r="L200">
        <v>28.14</v>
      </c>
      <c r="M200">
        <v>526.1</v>
      </c>
      <c r="N200">
        <v>256.91000000000003</v>
      </c>
      <c r="O200">
        <v>15.4</v>
      </c>
      <c r="P200">
        <v>20.11</v>
      </c>
      <c r="Q200">
        <v>24.36</v>
      </c>
      <c r="R200">
        <v>56.92</v>
      </c>
      <c r="S200">
        <v>19177.3</v>
      </c>
      <c r="T200">
        <v>37.58</v>
      </c>
      <c r="U200">
        <v>5.14</v>
      </c>
      <c r="V200">
        <v>76.693749999999994</v>
      </c>
      <c r="W200">
        <v>719.65375981334273</v>
      </c>
    </row>
    <row r="201" spans="1:23">
      <c r="A201" s="2">
        <v>45126</v>
      </c>
      <c r="B201" s="3">
        <f t="shared" si="12"/>
        <v>3</v>
      </c>
      <c r="C201" s="3">
        <f t="shared" si="13"/>
        <v>1</v>
      </c>
      <c r="D201" s="3">
        <f t="shared" si="14"/>
        <v>7</v>
      </c>
      <c r="E201" s="3">
        <f t="shared" si="15"/>
        <v>4</v>
      </c>
      <c r="F201" t="s">
        <v>1</v>
      </c>
      <c r="G201">
        <v>214.58</v>
      </c>
      <c r="H201">
        <v>538.57000000000005</v>
      </c>
      <c r="I201">
        <v>13.42</v>
      </c>
      <c r="J201">
        <v>3.8</v>
      </c>
      <c r="K201">
        <v>134.05000000000001</v>
      </c>
      <c r="L201">
        <v>29.01</v>
      </c>
      <c r="M201">
        <v>513.91999999999996</v>
      </c>
      <c r="N201">
        <v>248.75</v>
      </c>
      <c r="O201">
        <v>15.4</v>
      </c>
      <c r="P201">
        <v>20.11</v>
      </c>
      <c r="Q201">
        <v>24.36</v>
      </c>
      <c r="R201">
        <v>56.92</v>
      </c>
      <c r="S201">
        <v>19177.3</v>
      </c>
      <c r="T201">
        <v>36.54</v>
      </c>
      <c r="U201">
        <v>5.49</v>
      </c>
      <c r="V201">
        <v>67.056250000000006</v>
      </c>
      <c r="W201">
        <v>777.23118218503748</v>
      </c>
    </row>
    <row r="202" spans="1:23">
      <c r="A202" s="2">
        <v>45127</v>
      </c>
      <c r="B202" s="3">
        <f t="shared" si="12"/>
        <v>3</v>
      </c>
      <c r="C202" s="3">
        <f t="shared" si="13"/>
        <v>1</v>
      </c>
      <c r="D202" s="3">
        <f t="shared" si="14"/>
        <v>7</v>
      </c>
      <c r="E202" s="3">
        <f t="shared" si="15"/>
        <v>5</v>
      </c>
      <c r="F202" t="s">
        <v>1</v>
      </c>
      <c r="G202">
        <v>260.83</v>
      </c>
      <c r="H202">
        <v>541.65</v>
      </c>
      <c r="I202">
        <v>14.73</v>
      </c>
      <c r="J202">
        <v>2.96</v>
      </c>
      <c r="K202">
        <v>141.13</v>
      </c>
      <c r="L202">
        <v>27.98</v>
      </c>
      <c r="M202">
        <v>526.45000000000005</v>
      </c>
      <c r="N202">
        <v>260.85000000000002</v>
      </c>
      <c r="O202">
        <v>15.4</v>
      </c>
      <c r="P202">
        <v>20.11</v>
      </c>
      <c r="Q202">
        <v>24.36</v>
      </c>
      <c r="R202">
        <v>56.92</v>
      </c>
      <c r="S202">
        <v>19177.3</v>
      </c>
      <c r="T202">
        <v>38.79</v>
      </c>
      <c r="U202">
        <v>5.12</v>
      </c>
      <c r="V202">
        <v>81.509374999999991</v>
      </c>
      <c r="W202">
        <v>747.43646441392889</v>
      </c>
    </row>
    <row r="203" spans="1:23">
      <c r="A203" s="2">
        <v>45128</v>
      </c>
      <c r="B203" s="3">
        <f t="shared" si="12"/>
        <v>3</v>
      </c>
      <c r="C203" s="3">
        <f t="shared" si="13"/>
        <v>1</v>
      </c>
      <c r="D203" s="3">
        <f t="shared" si="14"/>
        <v>7</v>
      </c>
      <c r="E203" s="3">
        <f t="shared" si="15"/>
        <v>6</v>
      </c>
      <c r="F203" t="s">
        <v>1</v>
      </c>
      <c r="G203">
        <v>227.08</v>
      </c>
      <c r="H203">
        <v>541.48</v>
      </c>
      <c r="I203">
        <v>13.83</v>
      </c>
      <c r="J203">
        <v>3.58</v>
      </c>
      <c r="K203">
        <v>139.30000000000001</v>
      </c>
      <c r="L203">
        <v>28.64</v>
      </c>
      <c r="M203">
        <v>517.36</v>
      </c>
      <c r="N203">
        <v>251.89</v>
      </c>
      <c r="O203">
        <v>15.4</v>
      </c>
      <c r="P203">
        <v>20.11</v>
      </c>
      <c r="Q203">
        <v>24.36</v>
      </c>
      <c r="R203">
        <v>56.92</v>
      </c>
      <c r="S203">
        <v>19177.3</v>
      </c>
      <c r="T203">
        <v>37.44</v>
      </c>
      <c r="U203">
        <v>5.46</v>
      </c>
      <c r="V203">
        <v>70.962500000000006</v>
      </c>
      <c r="W203">
        <v>806.24938739467734</v>
      </c>
    </row>
    <row r="204" spans="1:23">
      <c r="A204" s="2">
        <v>45129</v>
      </c>
      <c r="B204" s="3">
        <f t="shared" si="12"/>
        <v>3</v>
      </c>
      <c r="C204" s="3">
        <f t="shared" si="13"/>
        <v>1</v>
      </c>
      <c r="D204" s="3">
        <f t="shared" si="14"/>
        <v>7</v>
      </c>
      <c r="E204" s="3">
        <f t="shared" si="15"/>
        <v>7</v>
      </c>
      <c r="F204" t="s">
        <v>1</v>
      </c>
      <c r="G204">
        <v>217.92</v>
      </c>
      <c r="H204">
        <v>540.9</v>
      </c>
      <c r="I204">
        <v>13.33</v>
      </c>
      <c r="J204">
        <v>3.75</v>
      </c>
      <c r="K204">
        <v>138.35</v>
      </c>
      <c r="L204">
        <v>26.78</v>
      </c>
      <c r="M204">
        <v>515.20000000000005</v>
      </c>
      <c r="N204">
        <v>250.1</v>
      </c>
      <c r="O204">
        <v>15.4</v>
      </c>
      <c r="P204">
        <v>20.11</v>
      </c>
      <c r="Q204">
        <v>24.36</v>
      </c>
      <c r="R204">
        <v>56.92</v>
      </c>
      <c r="S204">
        <v>19177.3</v>
      </c>
      <c r="T204">
        <v>37.04</v>
      </c>
      <c r="U204">
        <v>5.48</v>
      </c>
      <c r="V204">
        <v>68.099999999999994</v>
      </c>
      <c r="W204">
        <v>812.57439683069322</v>
      </c>
    </row>
    <row r="205" spans="1:23">
      <c r="A205" s="2">
        <v>45130</v>
      </c>
      <c r="B205" s="3">
        <f t="shared" si="12"/>
        <v>3</v>
      </c>
      <c r="C205" s="3">
        <f t="shared" si="13"/>
        <v>1</v>
      </c>
      <c r="D205" s="3">
        <f t="shared" si="14"/>
        <v>7</v>
      </c>
      <c r="E205" s="3">
        <f t="shared" si="15"/>
        <v>1</v>
      </c>
      <c r="F205" t="s">
        <v>1</v>
      </c>
      <c r="G205">
        <v>188.75</v>
      </c>
      <c r="H205">
        <v>543.28</v>
      </c>
      <c r="I205">
        <v>12.5</v>
      </c>
      <c r="J205">
        <v>4.21</v>
      </c>
      <c r="K205">
        <v>138.75</v>
      </c>
      <c r="L205">
        <v>28.23</v>
      </c>
      <c r="M205">
        <v>511.04</v>
      </c>
      <c r="N205">
        <v>241.71</v>
      </c>
      <c r="O205">
        <v>15.4</v>
      </c>
      <c r="P205">
        <v>20.11</v>
      </c>
      <c r="Q205">
        <v>24.36</v>
      </c>
      <c r="R205">
        <v>56.92</v>
      </c>
      <c r="S205">
        <v>19177.3</v>
      </c>
      <c r="T205">
        <v>35.67</v>
      </c>
      <c r="U205">
        <v>5.76</v>
      </c>
      <c r="V205">
        <v>58.984375</v>
      </c>
      <c r="W205">
        <v>850.89431485038597</v>
      </c>
    </row>
    <row r="206" spans="1:23">
      <c r="A206" s="2">
        <v>45131</v>
      </c>
      <c r="B206" s="3">
        <f t="shared" si="12"/>
        <v>3</v>
      </c>
      <c r="C206" s="3">
        <f t="shared" si="13"/>
        <v>1</v>
      </c>
      <c r="D206" s="3">
        <f t="shared" si="14"/>
        <v>7</v>
      </c>
      <c r="E206" s="3">
        <f t="shared" si="15"/>
        <v>2</v>
      </c>
      <c r="F206" t="s">
        <v>1</v>
      </c>
      <c r="G206">
        <v>236.25</v>
      </c>
      <c r="H206">
        <v>541.67999999999995</v>
      </c>
      <c r="I206">
        <v>14.25</v>
      </c>
      <c r="J206">
        <v>3.45</v>
      </c>
      <c r="K206">
        <v>141.55000000000001</v>
      </c>
      <c r="L206">
        <v>29.89</v>
      </c>
      <c r="M206">
        <v>523.53</v>
      </c>
      <c r="N206">
        <v>254.51</v>
      </c>
      <c r="O206">
        <v>15.4</v>
      </c>
      <c r="P206">
        <v>20.11</v>
      </c>
      <c r="Q206">
        <v>24.36</v>
      </c>
      <c r="R206">
        <v>56.92</v>
      </c>
      <c r="S206">
        <v>19177.3</v>
      </c>
      <c r="T206">
        <v>37.729999999999997</v>
      </c>
      <c r="U206">
        <v>5.19</v>
      </c>
      <c r="V206">
        <v>73.828125</v>
      </c>
      <c r="W206">
        <v>797.34029480827041</v>
      </c>
    </row>
    <row r="207" spans="1:23">
      <c r="A207" s="2">
        <v>45132</v>
      </c>
      <c r="B207" s="3">
        <f t="shared" si="12"/>
        <v>3</v>
      </c>
      <c r="C207" s="3">
        <f t="shared" si="13"/>
        <v>1</v>
      </c>
      <c r="D207" s="3">
        <f t="shared" si="14"/>
        <v>7</v>
      </c>
      <c r="E207" s="3">
        <f t="shared" si="15"/>
        <v>3</v>
      </c>
      <c r="F207" t="s">
        <v>1</v>
      </c>
      <c r="G207">
        <v>233.75</v>
      </c>
      <c r="H207">
        <v>542.41</v>
      </c>
      <c r="I207">
        <v>14.02</v>
      </c>
      <c r="J207">
        <v>3.61</v>
      </c>
      <c r="K207">
        <v>138.75</v>
      </c>
      <c r="L207">
        <v>30.98</v>
      </c>
      <c r="M207">
        <v>520.39</v>
      </c>
      <c r="N207">
        <v>253.71</v>
      </c>
      <c r="O207">
        <v>15.4</v>
      </c>
      <c r="P207">
        <v>20.11</v>
      </c>
      <c r="Q207">
        <v>24.36</v>
      </c>
      <c r="R207">
        <v>56.92</v>
      </c>
      <c r="S207">
        <v>19177.3</v>
      </c>
      <c r="T207">
        <v>37.99</v>
      </c>
      <c r="U207">
        <v>5.26</v>
      </c>
      <c r="V207">
        <v>73.046875</v>
      </c>
      <c r="W207">
        <v>793.97103081019532</v>
      </c>
    </row>
    <row r="208" spans="1:23">
      <c r="A208" s="2">
        <v>45133</v>
      </c>
      <c r="B208" s="3">
        <f t="shared" si="12"/>
        <v>3</v>
      </c>
      <c r="C208" s="3">
        <f t="shared" si="13"/>
        <v>1</v>
      </c>
      <c r="D208" s="3">
        <f t="shared" si="14"/>
        <v>7</v>
      </c>
      <c r="E208" s="3">
        <f t="shared" si="15"/>
        <v>4</v>
      </c>
      <c r="F208" t="s">
        <v>1</v>
      </c>
      <c r="G208">
        <v>195.42</v>
      </c>
      <c r="H208">
        <v>541.54999999999995</v>
      </c>
      <c r="I208">
        <v>12.65</v>
      </c>
      <c r="J208">
        <v>4.18</v>
      </c>
      <c r="K208">
        <v>139.08000000000001</v>
      </c>
      <c r="L208">
        <v>30.27</v>
      </c>
      <c r="M208">
        <v>515.78</v>
      </c>
      <c r="N208">
        <v>244.16</v>
      </c>
      <c r="O208">
        <v>15.4</v>
      </c>
      <c r="P208">
        <v>20.11</v>
      </c>
      <c r="Q208">
        <v>24.36</v>
      </c>
      <c r="R208">
        <v>56.92</v>
      </c>
      <c r="S208">
        <v>19177.3</v>
      </c>
      <c r="T208">
        <v>36.72</v>
      </c>
      <c r="U208">
        <v>5.63</v>
      </c>
      <c r="V208">
        <v>61.068749999999987</v>
      </c>
      <c r="W208">
        <v>825.15067376996308</v>
      </c>
    </row>
    <row r="209" spans="1:23">
      <c r="A209" s="2">
        <v>45134</v>
      </c>
      <c r="B209" s="3">
        <f t="shared" si="12"/>
        <v>3</v>
      </c>
      <c r="C209" s="3">
        <f t="shared" si="13"/>
        <v>1</v>
      </c>
      <c r="D209" s="3">
        <f t="shared" si="14"/>
        <v>7</v>
      </c>
      <c r="E209" s="3">
        <f t="shared" si="15"/>
        <v>5</v>
      </c>
      <c r="F209" t="s">
        <v>1</v>
      </c>
      <c r="G209">
        <v>225.83</v>
      </c>
      <c r="H209">
        <v>540.85</v>
      </c>
      <c r="I209">
        <v>13.86</v>
      </c>
      <c r="J209">
        <v>3.63</v>
      </c>
      <c r="K209">
        <v>138.76</v>
      </c>
      <c r="L209">
        <v>30.56</v>
      </c>
      <c r="M209">
        <v>517.27</v>
      </c>
      <c r="N209">
        <v>252.03</v>
      </c>
      <c r="O209">
        <v>15.4</v>
      </c>
      <c r="P209">
        <v>20.11</v>
      </c>
      <c r="Q209">
        <v>24.36</v>
      </c>
      <c r="R209">
        <v>56.92</v>
      </c>
      <c r="S209">
        <v>19177.3</v>
      </c>
      <c r="T209">
        <v>38.17</v>
      </c>
      <c r="U209">
        <v>5.28</v>
      </c>
      <c r="V209">
        <v>70.571875000000006</v>
      </c>
      <c r="W209">
        <v>812.25006512604239</v>
      </c>
    </row>
    <row r="210" spans="1:23">
      <c r="A210" s="2">
        <v>45135</v>
      </c>
      <c r="B210" s="3">
        <f t="shared" si="12"/>
        <v>3</v>
      </c>
      <c r="C210" s="3">
        <f t="shared" si="13"/>
        <v>1</v>
      </c>
      <c r="D210" s="3">
        <f t="shared" si="14"/>
        <v>7</v>
      </c>
      <c r="E210" s="3">
        <f t="shared" si="15"/>
        <v>6</v>
      </c>
      <c r="F210" t="s">
        <v>1</v>
      </c>
      <c r="G210">
        <v>200.42</v>
      </c>
      <c r="H210">
        <v>540.98</v>
      </c>
      <c r="I210">
        <v>12.97</v>
      </c>
      <c r="J210">
        <v>3.88</v>
      </c>
      <c r="K210">
        <v>137.02000000000001</v>
      </c>
      <c r="L210">
        <v>29.03</v>
      </c>
      <c r="M210">
        <v>513.35</v>
      </c>
      <c r="N210">
        <v>245.59</v>
      </c>
      <c r="O210">
        <v>15.4</v>
      </c>
      <c r="P210">
        <v>20.11</v>
      </c>
      <c r="Q210">
        <v>24.36</v>
      </c>
      <c r="R210">
        <v>56.92</v>
      </c>
      <c r="S210">
        <v>19177.3</v>
      </c>
      <c r="T210">
        <v>37.42</v>
      </c>
      <c r="U210">
        <v>5.59</v>
      </c>
      <c r="V210">
        <v>62.631249999999987</v>
      </c>
      <c r="W210">
        <v>835.7540906918565</v>
      </c>
    </row>
    <row r="211" spans="1:23">
      <c r="A211" s="2">
        <v>45136</v>
      </c>
      <c r="B211" s="3">
        <f t="shared" si="12"/>
        <v>3</v>
      </c>
      <c r="C211" s="3">
        <f t="shared" si="13"/>
        <v>1</v>
      </c>
      <c r="D211" s="3">
        <f t="shared" si="14"/>
        <v>7</v>
      </c>
      <c r="E211" s="3">
        <f t="shared" si="15"/>
        <v>7</v>
      </c>
      <c r="F211" t="s">
        <v>1</v>
      </c>
      <c r="G211">
        <v>195.42</v>
      </c>
      <c r="H211">
        <v>540.54999999999995</v>
      </c>
      <c r="I211">
        <v>12.74</v>
      </c>
      <c r="J211">
        <v>4.1399999999999997</v>
      </c>
      <c r="K211">
        <v>131.55000000000001</v>
      </c>
      <c r="L211">
        <v>27.96</v>
      </c>
      <c r="M211">
        <v>515.11</v>
      </c>
      <c r="N211">
        <v>244.45</v>
      </c>
      <c r="O211">
        <v>15.4</v>
      </c>
      <c r="P211">
        <v>20.11</v>
      </c>
      <c r="Q211">
        <v>24.36</v>
      </c>
      <c r="R211">
        <v>56.92</v>
      </c>
      <c r="S211">
        <v>19177.3</v>
      </c>
      <c r="T211">
        <v>37.17</v>
      </c>
      <c r="U211">
        <v>5.68</v>
      </c>
      <c r="V211">
        <v>61.068749999999987</v>
      </c>
      <c r="W211">
        <v>829.50927611005727</v>
      </c>
    </row>
    <row r="212" spans="1:23">
      <c r="A212" s="2">
        <v>45137</v>
      </c>
      <c r="B212" s="3">
        <f t="shared" si="12"/>
        <v>3</v>
      </c>
      <c r="C212" s="3">
        <f t="shared" si="13"/>
        <v>1</v>
      </c>
      <c r="D212" s="3">
        <f t="shared" si="14"/>
        <v>7</v>
      </c>
      <c r="E212" s="3">
        <f t="shared" si="15"/>
        <v>1</v>
      </c>
      <c r="F212" t="s">
        <v>1</v>
      </c>
      <c r="G212">
        <v>169.58</v>
      </c>
      <c r="H212">
        <v>541.30999999999995</v>
      </c>
      <c r="I212">
        <v>11.9</v>
      </c>
      <c r="J212">
        <v>4.4800000000000004</v>
      </c>
      <c r="K212">
        <v>135.51</v>
      </c>
      <c r="L212">
        <v>28.71</v>
      </c>
      <c r="M212">
        <v>512.79999999999995</v>
      </c>
      <c r="N212">
        <v>237.17</v>
      </c>
      <c r="O212">
        <v>15.4</v>
      </c>
      <c r="P212">
        <v>20.11</v>
      </c>
      <c r="Q212">
        <v>24.36</v>
      </c>
      <c r="R212">
        <v>56.92</v>
      </c>
      <c r="S212">
        <v>19177.3</v>
      </c>
      <c r="T212">
        <v>36.08</v>
      </c>
      <c r="U212">
        <v>6.15</v>
      </c>
      <c r="V212">
        <v>52.993750000000013</v>
      </c>
      <c r="W212">
        <v>849.49751311109867</v>
      </c>
    </row>
    <row r="213" spans="1:23">
      <c r="A213" s="2">
        <v>45138</v>
      </c>
      <c r="B213" s="3">
        <f t="shared" si="12"/>
        <v>3</v>
      </c>
      <c r="C213" s="3">
        <f t="shared" si="13"/>
        <v>1</v>
      </c>
      <c r="D213" s="3">
        <f t="shared" si="14"/>
        <v>7</v>
      </c>
      <c r="E213" s="3">
        <f t="shared" si="15"/>
        <v>2</v>
      </c>
      <c r="F213" t="s">
        <v>1</v>
      </c>
      <c r="G213">
        <v>211.25</v>
      </c>
      <c r="H213">
        <v>540.78</v>
      </c>
      <c r="I213">
        <v>13.57</v>
      </c>
      <c r="J213">
        <v>3.67</v>
      </c>
      <c r="K213">
        <v>139.87</v>
      </c>
      <c r="L213">
        <v>29.37</v>
      </c>
      <c r="M213">
        <v>519.78</v>
      </c>
      <c r="N213">
        <v>248.23</v>
      </c>
      <c r="O213">
        <v>15.4</v>
      </c>
      <c r="P213">
        <v>20.11</v>
      </c>
      <c r="Q213">
        <v>24.36</v>
      </c>
      <c r="R213">
        <v>56.92</v>
      </c>
      <c r="S213">
        <v>19177.3</v>
      </c>
      <c r="T213">
        <v>37.85</v>
      </c>
      <c r="U213">
        <v>5.5</v>
      </c>
      <c r="V213">
        <v>66.015625</v>
      </c>
      <c r="W213">
        <v>796.17487135727208</v>
      </c>
    </row>
    <row r="214" spans="1:23">
      <c r="A214" s="2">
        <v>45139</v>
      </c>
      <c r="B214" s="3">
        <f t="shared" si="12"/>
        <v>3</v>
      </c>
      <c r="C214" s="3">
        <f t="shared" si="13"/>
        <v>2</v>
      </c>
      <c r="D214" s="3">
        <f t="shared" si="14"/>
        <v>8</v>
      </c>
      <c r="E214" s="3">
        <f t="shared" si="15"/>
        <v>3</v>
      </c>
      <c r="F214" t="s">
        <v>1</v>
      </c>
      <c r="G214">
        <v>185.83</v>
      </c>
      <c r="H214">
        <v>541.41999999999996</v>
      </c>
      <c r="I214">
        <v>12.56</v>
      </c>
      <c r="J214">
        <v>4.1900000000000004</v>
      </c>
      <c r="K214">
        <v>138.5</v>
      </c>
      <c r="L214">
        <v>30.26</v>
      </c>
      <c r="M214">
        <v>516.52</v>
      </c>
      <c r="N214">
        <v>241.74</v>
      </c>
      <c r="O214">
        <v>15.6</v>
      </c>
      <c r="P214">
        <v>19.8</v>
      </c>
      <c r="Q214">
        <v>24.37</v>
      </c>
      <c r="R214">
        <v>56.84</v>
      </c>
      <c r="S214">
        <v>18997.53</v>
      </c>
      <c r="T214">
        <v>37.130000000000003</v>
      </c>
      <c r="U214">
        <v>5.8</v>
      </c>
      <c r="V214">
        <v>58.071875000000013</v>
      </c>
      <c r="W214">
        <v>827.27278004871266</v>
      </c>
    </row>
    <row r="215" spans="1:23">
      <c r="A215" s="2">
        <v>45140</v>
      </c>
      <c r="B215" s="3">
        <f t="shared" si="12"/>
        <v>3</v>
      </c>
      <c r="C215" s="3">
        <f t="shared" si="13"/>
        <v>2</v>
      </c>
      <c r="D215" s="3">
        <f t="shared" si="14"/>
        <v>8</v>
      </c>
      <c r="E215" s="3">
        <f t="shared" si="15"/>
        <v>4</v>
      </c>
      <c r="F215" t="s">
        <v>1</v>
      </c>
      <c r="G215">
        <v>214.17</v>
      </c>
      <c r="H215">
        <v>541.97</v>
      </c>
      <c r="I215">
        <v>13.39</v>
      </c>
      <c r="J215">
        <v>3.78</v>
      </c>
      <c r="K215">
        <v>141.02000000000001</v>
      </c>
      <c r="L215">
        <v>31.32</v>
      </c>
      <c r="M215">
        <v>522</v>
      </c>
      <c r="N215">
        <v>249.2</v>
      </c>
      <c r="O215">
        <v>15.6</v>
      </c>
      <c r="P215">
        <v>19.8</v>
      </c>
      <c r="Q215">
        <v>24.37</v>
      </c>
      <c r="R215">
        <v>56.84</v>
      </c>
      <c r="S215">
        <v>18997.53</v>
      </c>
      <c r="T215">
        <v>38.47</v>
      </c>
      <c r="U215">
        <v>5.46</v>
      </c>
      <c r="V215">
        <v>66.928124999999994</v>
      </c>
      <c r="W215">
        <v>798.02834782637365</v>
      </c>
    </row>
    <row r="216" spans="1:23">
      <c r="A216" s="2">
        <v>45141</v>
      </c>
      <c r="B216" s="3">
        <f t="shared" si="12"/>
        <v>3</v>
      </c>
      <c r="C216" s="3">
        <f t="shared" si="13"/>
        <v>2</v>
      </c>
      <c r="D216" s="3">
        <f t="shared" si="14"/>
        <v>8</v>
      </c>
      <c r="E216" s="3">
        <f t="shared" si="15"/>
        <v>5</v>
      </c>
      <c r="F216" t="s">
        <v>1</v>
      </c>
      <c r="G216">
        <v>252.92</v>
      </c>
      <c r="H216">
        <v>542.69000000000005</v>
      </c>
      <c r="I216">
        <v>14.52</v>
      </c>
      <c r="J216">
        <v>2.99</v>
      </c>
      <c r="K216">
        <v>148.11000000000001</v>
      </c>
      <c r="L216">
        <v>32.22</v>
      </c>
      <c r="M216">
        <v>526.78</v>
      </c>
      <c r="N216">
        <v>259.02999999999997</v>
      </c>
      <c r="O216">
        <v>15.6</v>
      </c>
      <c r="P216">
        <v>19.8</v>
      </c>
      <c r="Q216">
        <v>24.37</v>
      </c>
      <c r="R216">
        <v>56.84</v>
      </c>
      <c r="S216">
        <v>18997.53</v>
      </c>
      <c r="T216">
        <v>40.43</v>
      </c>
      <c r="U216">
        <v>5.1100000000000003</v>
      </c>
      <c r="V216">
        <v>79.037499999999994</v>
      </c>
      <c r="W216">
        <v>777.60061594075319</v>
      </c>
    </row>
    <row r="217" spans="1:23">
      <c r="A217" s="2">
        <v>45142</v>
      </c>
      <c r="B217" s="3">
        <f t="shared" si="12"/>
        <v>3</v>
      </c>
      <c r="C217" s="3">
        <f t="shared" si="13"/>
        <v>2</v>
      </c>
      <c r="D217" s="3">
        <f t="shared" si="14"/>
        <v>8</v>
      </c>
      <c r="E217" s="3">
        <f t="shared" si="15"/>
        <v>6</v>
      </c>
      <c r="F217" t="s">
        <v>1</v>
      </c>
      <c r="G217">
        <v>255</v>
      </c>
      <c r="H217">
        <v>541.07000000000005</v>
      </c>
      <c r="I217">
        <v>14.49</v>
      </c>
      <c r="J217">
        <v>2.86</v>
      </c>
      <c r="K217">
        <v>145.85</v>
      </c>
      <c r="L217">
        <v>32.57</v>
      </c>
      <c r="M217">
        <v>520.54</v>
      </c>
      <c r="N217">
        <v>259.83999999999997</v>
      </c>
      <c r="O217">
        <v>15.6</v>
      </c>
      <c r="P217">
        <v>19.8</v>
      </c>
      <c r="Q217">
        <v>24.37</v>
      </c>
      <c r="R217">
        <v>56.84</v>
      </c>
      <c r="S217">
        <v>18997.53</v>
      </c>
      <c r="T217">
        <v>40.85</v>
      </c>
      <c r="U217">
        <v>5.15</v>
      </c>
      <c r="V217">
        <v>79.6875</v>
      </c>
      <c r="W217">
        <v>773.61913214934839</v>
      </c>
    </row>
    <row r="218" spans="1:23">
      <c r="A218" s="2">
        <v>45143</v>
      </c>
      <c r="B218" s="3">
        <f t="shared" si="12"/>
        <v>3</v>
      </c>
      <c r="C218" s="3">
        <f t="shared" si="13"/>
        <v>2</v>
      </c>
      <c r="D218" s="3">
        <f t="shared" si="14"/>
        <v>8</v>
      </c>
      <c r="E218" s="3">
        <f t="shared" si="15"/>
        <v>7</v>
      </c>
      <c r="F218" t="s">
        <v>1</v>
      </c>
      <c r="G218">
        <v>268.75</v>
      </c>
      <c r="H218">
        <v>543.01</v>
      </c>
      <c r="I218">
        <v>14.8</v>
      </c>
      <c r="J218">
        <v>2.78</v>
      </c>
      <c r="K218">
        <v>145.91999999999999</v>
      </c>
      <c r="L218">
        <v>33.090000000000003</v>
      </c>
      <c r="M218">
        <v>534.08000000000004</v>
      </c>
      <c r="N218">
        <v>262.92</v>
      </c>
      <c r="O218">
        <v>15.6</v>
      </c>
      <c r="P218">
        <v>19.8</v>
      </c>
      <c r="Q218">
        <v>24.37</v>
      </c>
      <c r="R218">
        <v>56.84</v>
      </c>
      <c r="S218">
        <v>18997.53</v>
      </c>
      <c r="T218">
        <v>41.71</v>
      </c>
      <c r="U218">
        <v>5.01</v>
      </c>
      <c r="V218">
        <v>83.984375</v>
      </c>
      <c r="W218">
        <v>760.88682150420686</v>
      </c>
    </row>
    <row r="219" spans="1:23">
      <c r="A219" s="2">
        <v>45144</v>
      </c>
      <c r="B219" s="3">
        <f t="shared" si="12"/>
        <v>3</v>
      </c>
      <c r="C219" s="3">
        <f t="shared" si="13"/>
        <v>2</v>
      </c>
      <c r="D219" s="3">
        <f t="shared" si="14"/>
        <v>8</v>
      </c>
      <c r="E219" s="3">
        <f t="shared" si="15"/>
        <v>1</v>
      </c>
      <c r="F219" t="s">
        <v>1</v>
      </c>
      <c r="G219">
        <v>250</v>
      </c>
      <c r="H219">
        <v>543.05999999999995</v>
      </c>
      <c r="I219">
        <v>14.3</v>
      </c>
      <c r="J219">
        <v>2.97</v>
      </c>
      <c r="K219">
        <v>145.72999999999999</v>
      </c>
      <c r="L219">
        <v>32.07</v>
      </c>
      <c r="M219">
        <v>529.20000000000005</v>
      </c>
      <c r="N219">
        <v>258.67</v>
      </c>
      <c r="O219">
        <v>15.6</v>
      </c>
      <c r="P219">
        <v>19.8</v>
      </c>
      <c r="Q219">
        <v>24.37</v>
      </c>
      <c r="R219">
        <v>56.84</v>
      </c>
      <c r="S219">
        <v>18997.53</v>
      </c>
      <c r="T219">
        <v>41.28</v>
      </c>
      <c r="U219">
        <v>5.17</v>
      </c>
      <c r="V219">
        <v>78.125</v>
      </c>
      <c r="W219">
        <v>780.64220418257742</v>
      </c>
    </row>
    <row r="220" spans="1:23">
      <c r="A220" s="2">
        <v>45145</v>
      </c>
      <c r="B220" s="3">
        <f t="shared" si="12"/>
        <v>3</v>
      </c>
      <c r="C220" s="3">
        <f t="shared" si="13"/>
        <v>2</v>
      </c>
      <c r="D220" s="3">
        <f t="shared" si="14"/>
        <v>8</v>
      </c>
      <c r="E220" s="3">
        <f t="shared" si="15"/>
        <v>2</v>
      </c>
      <c r="F220" t="s">
        <v>1</v>
      </c>
      <c r="G220">
        <v>268.75</v>
      </c>
      <c r="H220">
        <v>543.17999999999995</v>
      </c>
      <c r="I220">
        <v>14.89</v>
      </c>
      <c r="J220">
        <v>2.67</v>
      </c>
      <c r="K220">
        <v>148.78</v>
      </c>
      <c r="L220">
        <v>31.78</v>
      </c>
      <c r="M220">
        <v>529.57000000000005</v>
      </c>
      <c r="N220">
        <v>263.18</v>
      </c>
      <c r="O220">
        <v>15.6</v>
      </c>
      <c r="P220">
        <v>19.8</v>
      </c>
      <c r="Q220">
        <v>24.37</v>
      </c>
      <c r="R220">
        <v>56.84</v>
      </c>
      <c r="S220">
        <v>18997.53</v>
      </c>
      <c r="T220">
        <v>42.41</v>
      </c>
      <c r="U220">
        <v>5.01</v>
      </c>
      <c r="V220">
        <v>83.984375</v>
      </c>
      <c r="W220">
        <v>770.73571423572173</v>
      </c>
    </row>
    <row r="221" spans="1:23">
      <c r="A221" s="2">
        <v>45146</v>
      </c>
      <c r="B221" s="3">
        <f t="shared" si="12"/>
        <v>3</v>
      </c>
      <c r="C221" s="3">
        <f t="shared" si="13"/>
        <v>2</v>
      </c>
      <c r="D221" s="3">
        <f t="shared" si="14"/>
        <v>8</v>
      </c>
      <c r="E221" s="3">
        <f t="shared" si="15"/>
        <v>3</v>
      </c>
      <c r="F221" t="s">
        <v>1</v>
      </c>
      <c r="G221">
        <v>215</v>
      </c>
      <c r="H221">
        <v>543.24</v>
      </c>
      <c r="I221">
        <v>13.27</v>
      </c>
      <c r="J221">
        <v>3.81</v>
      </c>
      <c r="K221">
        <v>141.41</v>
      </c>
      <c r="L221">
        <v>31.08</v>
      </c>
      <c r="M221">
        <v>517.70000000000005</v>
      </c>
      <c r="N221">
        <v>249.5</v>
      </c>
      <c r="O221">
        <v>15.6</v>
      </c>
      <c r="P221">
        <v>19.8</v>
      </c>
      <c r="Q221">
        <v>24.37</v>
      </c>
      <c r="R221">
        <v>56.84</v>
      </c>
      <c r="S221">
        <v>18997.53</v>
      </c>
      <c r="T221">
        <v>40.299999999999997</v>
      </c>
      <c r="U221">
        <v>5.71</v>
      </c>
      <c r="V221">
        <v>67.1875</v>
      </c>
      <c r="W221">
        <v>832.4296476964106</v>
      </c>
    </row>
    <row r="222" spans="1:23">
      <c r="A222" s="2">
        <v>45147</v>
      </c>
      <c r="B222" s="3">
        <f t="shared" si="12"/>
        <v>3</v>
      </c>
      <c r="C222" s="3">
        <f t="shared" si="13"/>
        <v>2</v>
      </c>
      <c r="D222" s="3">
        <f t="shared" si="14"/>
        <v>8</v>
      </c>
      <c r="E222" s="3">
        <f t="shared" si="15"/>
        <v>4</v>
      </c>
      <c r="F222" t="s">
        <v>1</v>
      </c>
      <c r="G222">
        <v>196.67</v>
      </c>
      <c r="H222">
        <v>542.71</v>
      </c>
      <c r="I222">
        <v>12.62</v>
      </c>
      <c r="J222">
        <v>4.01</v>
      </c>
      <c r="K222">
        <v>136.61000000000001</v>
      </c>
      <c r="L222">
        <v>29.99</v>
      </c>
      <c r="M222">
        <v>520.82000000000005</v>
      </c>
      <c r="N222">
        <v>245.42</v>
      </c>
      <c r="O222">
        <v>15.6</v>
      </c>
      <c r="P222">
        <v>19.8</v>
      </c>
      <c r="Q222">
        <v>24.37</v>
      </c>
      <c r="R222">
        <v>56.84</v>
      </c>
      <c r="S222">
        <v>18997.53</v>
      </c>
      <c r="T222">
        <v>39.29</v>
      </c>
      <c r="U222">
        <v>5.91</v>
      </c>
      <c r="V222">
        <v>61.459374999999987</v>
      </c>
      <c r="W222">
        <v>849.23691270835491</v>
      </c>
    </row>
    <row r="223" spans="1:23">
      <c r="A223" s="2">
        <v>45148</v>
      </c>
      <c r="B223" s="3">
        <f t="shared" si="12"/>
        <v>3</v>
      </c>
      <c r="C223" s="3">
        <f t="shared" si="13"/>
        <v>2</v>
      </c>
      <c r="D223" s="3">
        <f t="shared" si="14"/>
        <v>8</v>
      </c>
      <c r="E223" s="3">
        <f t="shared" si="15"/>
        <v>5</v>
      </c>
      <c r="F223" t="s">
        <v>1</v>
      </c>
      <c r="G223">
        <v>251.67</v>
      </c>
      <c r="H223">
        <v>541.41</v>
      </c>
      <c r="I223">
        <v>14.25</v>
      </c>
      <c r="J223">
        <v>2.98</v>
      </c>
      <c r="K223">
        <v>140.68</v>
      </c>
      <c r="L223">
        <v>31.13</v>
      </c>
      <c r="M223">
        <v>529.79999999999995</v>
      </c>
      <c r="N223">
        <v>259.10000000000002</v>
      </c>
      <c r="O223">
        <v>15.6</v>
      </c>
      <c r="P223">
        <v>19.8</v>
      </c>
      <c r="Q223">
        <v>24.37</v>
      </c>
      <c r="R223">
        <v>56.84</v>
      </c>
      <c r="S223">
        <v>18997.53</v>
      </c>
      <c r="T223">
        <v>41.61</v>
      </c>
      <c r="U223">
        <v>5.3</v>
      </c>
      <c r="V223">
        <v>78.646874999999994</v>
      </c>
      <c r="W223">
        <v>807.11765680049734</v>
      </c>
    </row>
    <row r="224" spans="1:23">
      <c r="A224" s="2">
        <v>45149</v>
      </c>
      <c r="B224" s="3">
        <f t="shared" si="12"/>
        <v>3</v>
      </c>
      <c r="C224" s="3">
        <f t="shared" si="13"/>
        <v>2</v>
      </c>
      <c r="D224" s="3">
        <f t="shared" si="14"/>
        <v>8</v>
      </c>
      <c r="E224" s="3">
        <f t="shared" si="15"/>
        <v>6</v>
      </c>
      <c r="F224" t="s">
        <v>1</v>
      </c>
      <c r="G224">
        <v>243.75</v>
      </c>
      <c r="H224">
        <v>541.17999999999995</v>
      </c>
      <c r="I224">
        <v>14.07</v>
      </c>
      <c r="J224">
        <v>3.2</v>
      </c>
      <c r="K224">
        <v>141.24</v>
      </c>
      <c r="L224">
        <v>31.84</v>
      </c>
      <c r="M224">
        <v>526.92999999999995</v>
      </c>
      <c r="N224">
        <v>257.17</v>
      </c>
      <c r="O224">
        <v>15.6</v>
      </c>
      <c r="P224">
        <v>19.8</v>
      </c>
      <c r="Q224">
        <v>24.37</v>
      </c>
      <c r="R224">
        <v>56.84</v>
      </c>
      <c r="S224">
        <v>18997.53</v>
      </c>
      <c r="T224">
        <v>41.29</v>
      </c>
      <c r="U224">
        <v>5.41</v>
      </c>
      <c r="V224">
        <v>76.171875</v>
      </c>
      <c r="W224">
        <v>513.88720545843307</v>
      </c>
    </row>
    <row r="225" spans="1:23">
      <c r="A225" s="2">
        <v>45150</v>
      </c>
      <c r="B225" s="3">
        <f t="shared" si="12"/>
        <v>3</v>
      </c>
      <c r="C225" s="3">
        <f t="shared" si="13"/>
        <v>2</v>
      </c>
      <c r="D225" s="3">
        <f t="shared" si="14"/>
        <v>8</v>
      </c>
      <c r="E225" s="3">
        <f t="shared" si="15"/>
        <v>7</v>
      </c>
      <c r="F225" t="s">
        <v>1</v>
      </c>
      <c r="G225">
        <v>243.75</v>
      </c>
      <c r="H225">
        <v>541.65</v>
      </c>
      <c r="I225">
        <v>14.28</v>
      </c>
      <c r="J225">
        <v>3.17</v>
      </c>
      <c r="K225">
        <v>140.69</v>
      </c>
      <c r="L225">
        <v>32.56</v>
      </c>
      <c r="M225">
        <v>528.15</v>
      </c>
      <c r="N225">
        <v>257.37</v>
      </c>
      <c r="O225">
        <v>15.6</v>
      </c>
      <c r="P225">
        <v>19.8</v>
      </c>
      <c r="Q225">
        <v>24.37</v>
      </c>
      <c r="R225">
        <v>56.84</v>
      </c>
      <c r="S225">
        <v>18997.53</v>
      </c>
      <c r="T225">
        <v>41.47</v>
      </c>
      <c r="U225">
        <v>5.45</v>
      </c>
      <c r="V225">
        <v>76.171875</v>
      </c>
      <c r="W225">
        <v>321.15918595193688</v>
      </c>
    </row>
    <row r="226" spans="1:23">
      <c r="A226" s="2">
        <v>45151</v>
      </c>
      <c r="B226" s="3">
        <f t="shared" si="12"/>
        <v>3</v>
      </c>
      <c r="C226" s="3">
        <f t="shared" si="13"/>
        <v>2</v>
      </c>
      <c r="D226" s="3">
        <f t="shared" si="14"/>
        <v>8</v>
      </c>
      <c r="E226" s="3">
        <f t="shared" si="15"/>
        <v>1</v>
      </c>
      <c r="F226" t="s">
        <v>1</v>
      </c>
      <c r="G226">
        <v>226.67</v>
      </c>
      <c r="H226">
        <v>541.72</v>
      </c>
      <c r="I226">
        <v>13.62</v>
      </c>
      <c r="J226">
        <v>3.49</v>
      </c>
      <c r="K226">
        <v>135.62</v>
      </c>
      <c r="L226">
        <v>29.46</v>
      </c>
      <c r="M226">
        <v>522.87</v>
      </c>
      <c r="N226">
        <v>253.07</v>
      </c>
      <c r="O226">
        <v>15.6</v>
      </c>
      <c r="P226">
        <v>19.8</v>
      </c>
      <c r="Q226">
        <v>24.37</v>
      </c>
      <c r="R226">
        <v>56.84</v>
      </c>
      <c r="S226">
        <v>18997.53</v>
      </c>
      <c r="T226">
        <v>40.869999999999997</v>
      </c>
      <c r="U226">
        <v>5.58</v>
      </c>
      <c r="V226">
        <v>70.834374999999994</v>
      </c>
      <c r="W226">
        <v>248.14705212851729</v>
      </c>
    </row>
    <row r="227" spans="1:23">
      <c r="A227" s="2">
        <v>45152</v>
      </c>
      <c r="B227" s="3">
        <f t="shared" si="12"/>
        <v>3</v>
      </c>
      <c r="C227" s="3">
        <f t="shared" si="13"/>
        <v>2</v>
      </c>
      <c r="D227" s="3">
        <f t="shared" si="14"/>
        <v>8</v>
      </c>
      <c r="E227" s="3">
        <f t="shared" si="15"/>
        <v>2</v>
      </c>
      <c r="F227" t="s">
        <v>1</v>
      </c>
      <c r="G227">
        <v>197.08</v>
      </c>
      <c r="H227">
        <v>540.98</v>
      </c>
      <c r="I227">
        <v>12.69</v>
      </c>
      <c r="J227">
        <v>4.17</v>
      </c>
      <c r="K227">
        <v>131.26</v>
      </c>
      <c r="L227">
        <v>28.93</v>
      </c>
      <c r="M227">
        <v>516.20000000000005</v>
      </c>
      <c r="N227">
        <v>245.44</v>
      </c>
      <c r="O227">
        <v>15.6</v>
      </c>
      <c r="P227">
        <v>19.8</v>
      </c>
      <c r="Q227">
        <v>24.37</v>
      </c>
      <c r="R227">
        <v>56.84</v>
      </c>
      <c r="S227">
        <v>18997.53</v>
      </c>
      <c r="T227">
        <v>39.56</v>
      </c>
      <c r="U227">
        <v>5.96</v>
      </c>
      <c r="V227">
        <v>61.587500000000013</v>
      </c>
      <c r="W227">
        <v>583.67546562403436</v>
      </c>
    </row>
    <row r="228" spans="1:23">
      <c r="A228" s="2">
        <v>45153</v>
      </c>
      <c r="B228" s="3">
        <f t="shared" si="12"/>
        <v>3</v>
      </c>
      <c r="C228" s="3">
        <f t="shared" si="13"/>
        <v>2</v>
      </c>
      <c r="D228" s="3">
        <f t="shared" si="14"/>
        <v>8</v>
      </c>
      <c r="E228" s="3">
        <f t="shared" si="15"/>
        <v>3</v>
      </c>
      <c r="F228" t="s">
        <v>1</v>
      </c>
      <c r="G228">
        <v>187.92</v>
      </c>
      <c r="H228">
        <v>542.54999999999995</v>
      </c>
      <c r="I228">
        <v>12.22</v>
      </c>
      <c r="J228">
        <v>4.17</v>
      </c>
      <c r="K228">
        <v>135.25</v>
      </c>
      <c r="L228">
        <v>30.26</v>
      </c>
      <c r="M228">
        <v>518.48</v>
      </c>
      <c r="N228">
        <v>243.35</v>
      </c>
      <c r="O228">
        <v>15.6</v>
      </c>
      <c r="P228">
        <v>19.8</v>
      </c>
      <c r="Q228">
        <v>24.37</v>
      </c>
      <c r="R228">
        <v>56.84</v>
      </c>
      <c r="S228">
        <v>18997.53</v>
      </c>
      <c r="T228">
        <v>39.26</v>
      </c>
      <c r="U228">
        <v>6.21</v>
      </c>
      <c r="V228">
        <v>58.724999999999987</v>
      </c>
      <c r="W228">
        <v>564.78627111679043</v>
      </c>
    </row>
    <row r="229" spans="1:23">
      <c r="A229" s="2">
        <v>45154</v>
      </c>
      <c r="B229" s="3">
        <f t="shared" si="12"/>
        <v>3</v>
      </c>
      <c r="C229" s="3">
        <f t="shared" si="13"/>
        <v>2</v>
      </c>
      <c r="D229" s="3">
        <f t="shared" si="14"/>
        <v>8</v>
      </c>
      <c r="E229" s="3">
        <f t="shared" si="15"/>
        <v>4</v>
      </c>
      <c r="F229" t="s">
        <v>1</v>
      </c>
      <c r="G229">
        <v>224.58</v>
      </c>
      <c r="H229">
        <v>542.20000000000005</v>
      </c>
      <c r="I229">
        <v>13.57</v>
      </c>
      <c r="J229">
        <v>3.54</v>
      </c>
      <c r="K229">
        <v>137.56</v>
      </c>
      <c r="L229">
        <v>31.54</v>
      </c>
      <c r="M229">
        <v>523.01</v>
      </c>
      <c r="N229">
        <v>252.71</v>
      </c>
      <c r="O229">
        <v>15.6</v>
      </c>
      <c r="P229">
        <v>19.8</v>
      </c>
      <c r="Q229">
        <v>24.37</v>
      </c>
      <c r="R229">
        <v>56.84</v>
      </c>
      <c r="S229">
        <v>18997.53</v>
      </c>
      <c r="T229">
        <v>40.950000000000003</v>
      </c>
      <c r="U229">
        <v>5.68</v>
      </c>
      <c r="V229">
        <v>70.181250000000006</v>
      </c>
      <c r="W229">
        <v>629.89455269608754</v>
      </c>
    </row>
    <row r="230" spans="1:23">
      <c r="A230" s="2">
        <v>45155</v>
      </c>
      <c r="B230" s="3">
        <f t="shared" si="12"/>
        <v>3</v>
      </c>
      <c r="C230" s="3">
        <f t="shared" si="13"/>
        <v>2</v>
      </c>
      <c r="D230" s="3">
        <f t="shared" si="14"/>
        <v>8</v>
      </c>
      <c r="E230" s="3">
        <f t="shared" si="15"/>
        <v>5</v>
      </c>
      <c r="F230" t="s">
        <v>1</v>
      </c>
      <c r="G230">
        <v>225.42</v>
      </c>
      <c r="H230">
        <v>541.53</v>
      </c>
      <c r="I230">
        <v>14.01</v>
      </c>
      <c r="J230">
        <v>3.6</v>
      </c>
      <c r="K230">
        <v>137.30000000000001</v>
      </c>
      <c r="L230">
        <v>31.04</v>
      </c>
      <c r="M230">
        <v>519.94000000000005</v>
      </c>
      <c r="N230">
        <v>252.88</v>
      </c>
      <c r="O230">
        <v>15.6</v>
      </c>
      <c r="P230">
        <v>19.8</v>
      </c>
      <c r="Q230">
        <v>24.37</v>
      </c>
      <c r="R230">
        <v>56.84</v>
      </c>
      <c r="S230">
        <v>18997.53</v>
      </c>
      <c r="T230">
        <v>40.9</v>
      </c>
      <c r="U230">
        <v>5.6</v>
      </c>
      <c r="V230">
        <v>70.443749999999994</v>
      </c>
      <c r="W230">
        <v>671.88288106680523</v>
      </c>
    </row>
    <row r="231" spans="1:23">
      <c r="A231" s="2">
        <v>45156</v>
      </c>
      <c r="B231" s="3">
        <f t="shared" si="12"/>
        <v>3</v>
      </c>
      <c r="C231" s="3">
        <f t="shared" si="13"/>
        <v>2</v>
      </c>
      <c r="D231" s="3">
        <f t="shared" si="14"/>
        <v>8</v>
      </c>
      <c r="E231" s="3">
        <f t="shared" si="15"/>
        <v>6</v>
      </c>
      <c r="F231" t="s">
        <v>1</v>
      </c>
      <c r="G231">
        <v>217.92</v>
      </c>
      <c r="H231">
        <v>540.94000000000005</v>
      </c>
      <c r="I231">
        <v>13.56</v>
      </c>
      <c r="J231">
        <v>3.8</v>
      </c>
      <c r="K231">
        <v>133.13</v>
      </c>
      <c r="L231">
        <v>29.94</v>
      </c>
      <c r="M231">
        <v>519.37</v>
      </c>
      <c r="N231">
        <v>250.97</v>
      </c>
      <c r="O231">
        <v>15.6</v>
      </c>
      <c r="P231">
        <v>19.8</v>
      </c>
      <c r="Q231">
        <v>24.37</v>
      </c>
      <c r="R231">
        <v>56.84</v>
      </c>
      <c r="S231">
        <v>18997.53</v>
      </c>
      <c r="T231">
        <v>40.33</v>
      </c>
      <c r="U231">
        <v>5.59</v>
      </c>
      <c r="V231">
        <v>68.099999999999994</v>
      </c>
      <c r="W231">
        <v>777.98437137122608</v>
      </c>
    </row>
    <row r="232" spans="1:23">
      <c r="A232" s="2">
        <v>45157</v>
      </c>
      <c r="B232" s="3">
        <f t="shared" si="12"/>
        <v>3</v>
      </c>
      <c r="C232" s="3">
        <f t="shared" si="13"/>
        <v>2</v>
      </c>
      <c r="D232" s="3">
        <f t="shared" si="14"/>
        <v>8</v>
      </c>
      <c r="E232" s="3">
        <f t="shared" si="15"/>
        <v>7</v>
      </c>
      <c r="F232" t="s">
        <v>1</v>
      </c>
      <c r="G232">
        <v>190.42</v>
      </c>
      <c r="H232">
        <v>542.29999999999995</v>
      </c>
      <c r="I232">
        <v>12.12</v>
      </c>
      <c r="J232">
        <v>4.08</v>
      </c>
      <c r="K232">
        <v>135.79</v>
      </c>
      <c r="L232">
        <v>28.84</v>
      </c>
      <c r="M232">
        <v>514.91</v>
      </c>
      <c r="N232">
        <v>243.71</v>
      </c>
      <c r="O232">
        <v>15.6</v>
      </c>
      <c r="P232">
        <v>19.8</v>
      </c>
      <c r="Q232">
        <v>24.37</v>
      </c>
      <c r="R232">
        <v>56.84</v>
      </c>
      <c r="S232">
        <v>18997.53</v>
      </c>
      <c r="T232">
        <v>38.64</v>
      </c>
      <c r="U232">
        <v>6.01</v>
      </c>
      <c r="V232">
        <v>59.506249999999987</v>
      </c>
      <c r="W232">
        <v>805.34473375833102</v>
      </c>
    </row>
    <row r="233" spans="1:23">
      <c r="A233" s="2">
        <v>45158</v>
      </c>
      <c r="B233" s="3">
        <f t="shared" si="12"/>
        <v>3</v>
      </c>
      <c r="C233" s="3">
        <f t="shared" si="13"/>
        <v>2</v>
      </c>
      <c r="D233" s="3">
        <f t="shared" si="14"/>
        <v>8</v>
      </c>
      <c r="E233" s="3">
        <f t="shared" si="15"/>
        <v>1</v>
      </c>
      <c r="F233" t="s">
        <v>1</v>
      </c>
      <c r="G233">
        <v>217.08</v>
      </c>
      <c r="H233">
        <v>540.69000000000005</v>
      </c>
      <c r="I233">
        <v>13.4</v>
      </c>
      <c r="J233">
        <v>3.67</v>
      </c>
      <c r="K233">
        <v>138.75</v>
      </c>
      <c r="L233">
        <v>29.54</v>
      </c>
      <c r="M233">
        <v>513.86</v>
      </c>
      <c r="N233">
        <v>250.28</v>
      </c>
      <c r="O233">
        <v>15.6</v>
      </c>
      <c r="P233">
        <v>19.8</v>
      </c>
      <c r="Q233">
        <v>24.37</v>
      </c>
      <c r="R233">
        <v>56.84</v>
      </c>
      <c r="S233">
        <v>18997.53</v>
      </c>
      <c r="T233">
        <v>39.49</v>
      </c>
      <c r="U233">
        <v>5.64</v>
      </c>
      <c r="V233">
        <v>67.837500000000006</v>
      </c>
      <c r="W233">
        <v>789.53935662443121</v>
      </c>
    </row>
    <row r="234" spans="1:23">
      <c r="A234" s="2">
        <v>45159</v>
      </c>
      <c r="B234" s="3">
        <f t="shared" si="12"/>
        <v>3</v>
      </c>
      <c r="C234" s="3">
        <f t="shared" si="13"/>
        <v>2</v>
      </c>
      <c r="D234" s="3">
        <f t="shared" si="14"/>
        <v>8</v>
      </c>
      <c r="E234" s="3">
        <f t="shared" si="15"/>
        <v>2</v>
      </c>
      <c r="F234" t="s">
        <v>1</v>
      </c>
      <c r="G234">
        <v>224.17</v>
      </c>
      <c r="H234">
        <v>540.48</v>
      </c>
      <c r="I234">
        <v>13.46</v>
      </c>
      <c r="J234">
        <v>3.7</v>
      </c>
      <c r="K234">
        <v>135.72</v>
      </c>
      <c r="L234">
        <v>29.1</v>
      </c>
      <c r="M234">
        <v>521.02</v>
      </c>
      <c r="N234">
        <v>252.14</v>
      </c>
      <c r="O234">
        <v>15.6</v>
      </c>
      <c r="P234">
        <v>19.8</v>
      </c>
      <c r="Q234">
        <v>24.37</v>
      </c>
      <c r="R234">
        <v>56.84</v>
      </c>
      <c r="S234">
        <v>18997.53</v>
      </c>
      <c r="T234">
        <v>39.44</v>
      </c>
      <c r="U234">
        <v>5.46</v>
      </c>
      <c r="V234">
        <v>70.053124999999994</v>
      </c>
      <c r="W234">
        <v>775.95897139994531</v>
      </c>
    </row>
    <row r="235" spans="1:23">
      <c r="A235" s="2">
        <v>45160</v>
      </c>
      <c r="B235" s="3">
        <f t="shared" si="12"/>
        <v>3</v>
      </c>
      <c r="C235" s="3">
        <f t="shared" si="13"/>
        <v>2</v>
      </c>
      <c r="D235" s="3">
        <f t="shared" si="14"/>
        <v>8</v>
      </c>
      <c r="E235" s="3">
        <f t="shared" si="15"/>
        <v>3</v>
      </c>
      <c r="F235" t="s">
        <v>1</v>
      </c>
      <c r="G235">
        <v>213.33</v>
      </c>
      <c r="H235">
        <v>539.88</v>
      </c>
      <c r="I235">
        <v>13.3</v>
      </c>
      <c r="J235">
        <v>3.84</v>
      </c>
      <c r="K235">
        <v>131.54</v>
      </c>
      <c r="L235">
        <v>27.27</v>
      </c>
      <c r="M235">
        <v>520.69000000000005</v>
      </c>
      <c r="N235">
        <v>249.25</v>
      </c>
      <c r="O235">
        <v>15.6</v>
      </c>
      <c r="P235">
        <v>19.8</v>
      </c>
      <c r="Q235">
        <v>24.37</v>
      </c>
      <c r="R235">
        <v>56.84</v>
      </c>
      <c r="S235">
        <v>18997.53</v>
      </c>
      <c r="T235">
        <v>38.74</v>
      </c>
      <c r="U235">
        <v>5.5</v>
      </c>
      <c r="V235">
        <v>66.665625000000006</v>
      </c>
      <c r="W235">
        <v>802.18198858655899</v>
      </c>
    </row>
    <row r="236" spans="1:23">
      <c r="A236" s="2">
        <v>45161</v>
      </c>
      <c r="B236" s="3">
        <f t="shared" si="12"/>
        <v>3</v>
      </c>
      <c r="C236" s="3">
        <f t="shared" si="13"/>
        <v>2</v>
      </c>
      <c r="D236" s="3">
        <f t="shared" si="14"/>
        <v>8</v>
      </c>
      <c r="E236" s="3">
        <f t="shared" si="15"/>
        <v>4</v>
      </c>
      <c r="F236" t="s">
        <v>1</v>
      </c>
      <c r="G236">
        <v>199.17</v>
      </c>
      <c r="H236">
        <v>538.09</v>
      </c>
      <c r="I236">
        <v>12.98</v>
      </c>
      <c r="J236">
        <v>4</v>
      </c>
      <c r="K236">
        <v>135.27000000000001</v>
      </c>
      <c r="L236">
        <v>29.32</v>
      </c>
      <c r="M236">
        <v>516.47</v>
      </c>
      <c r="N236">
        <v>245.41</v>
      </c>
      <c r="O236">
        <v>15.6</v>
      </c>
      <c r="P236">
        <v>19.8</v>
      </c>
      <c r="Q236">
        <v>24.37</v>
      </c>
      <c r="R236">
        <v>56.84</v>
      </c>
      <c r="S236">
        <v>18997.53</v>
      </c>
      <c r="T236">
        <v>37.93</v>
      </c>
      <c r="U236">
        <v>5.55</v>
      </c>
      <c r="V236">
        <v>62.240624999999987</v>
      </c>
      <c r="W236">
        <v>828.26962377922132</v>
      </c>
    </row>
    <row r="237" spans="1:23">
      <c r="A237" s="2">
        <v>45162</v>
      </c>
      <c r="B237" s="3">
        <f t="shared" si="12"/>
        <v>3</v>
      </c>
      <c r="C237" s="3">
        <f t="shared" si="13"/>
        <v>2</v>
      </c>
      <c r="D237" s="3">
        <f t="shared" si="14"/>
        <v>8</v>
      </c>
      <c r="E237" s="3">
        <f t="shared" si="15"/>
        <v>5</v>
      </c>
      <c r="F237" t="s">
        <v>1</v>
      </c>
      <c r="G237">
        <v>185.42</v>
      </c>
      <c r="H237">
        <v>540.09</v>
      </c>
      <c r="I237">
        <v>12.18</v>
      </c>
      <c r="J237">
        <v>4.43</v>
      </c>
      <c r="K237">
        <v>132.75</v>
      </c>
      <c r="L237">
        <v>29.97</v>
      </c>
      <c r="M237">
        <v>515.5</v>
      </c>
      <c r="N237">
        <v>242.22</v>
      </c>
      <c r="O237">
        <v>15.6</v>
      </c>
      <c r="P237">
        <v>19.8</v>
      </c>
      <c r="Q237">
        <v>24.37</v>
      </c>
      <c r="R237">
        <v>56.84</v>
      </c>
      <c r="S237">
        <v>18997.53</v>
      </c>
      <c r="T237">
        <v>37.32</v>
      </c>
      <c r="U237">
        <v>5.79</v>
      </c>
      <c r="V237">
        <v>57.943749999999987</v>
      </c>
      <c r="W237">
        <v>849.09519286765578</v>
      </c>
    </row>
    <row r="238" spans="1:23">
      <c r="A238" s="2">
        <v>45163</v>
      </c>
      <c r="B238" s="3">
        <f t="shared" si="12"/>
        <v>3</v>
      </c>
      <c r="C238" s="3">
        <f t="shared" si="13"/>
        <v>2</v>
      </c>
      <c r="D238" s="3">
        <f t="shared" si="14"/>
        <v>8</v>
      </c>
      <c r="E238" s="3">
        <f t="shared" si="15"/>
        <v>6</v>
      </c>
      <c r="F238" t="s">
        <v>1</v>
      </c>
      <c r="G238">
        <v>214.17</v>
      </c>
      <c r="H238">
        <v>541.80999999999995</v>
      </c>
      <c r="I238">
        <v>13.21</v>
      </c>
      <c r="J238">
        <v>3.81</v>
      </c>
      <c r="K238">
        <v>135.24</v>
      </c>
      <c r="L238">
        <v>29.87</v>
      </c>
      <c r="M238">
        <v>525.02</v>
      </c>
      <c r="N238">
        <v>249.89</v>
      </c>
      <c r="O238">
        <v>15.6</v>
      </c>
      <c r="P238">
        <v>19.8</v>
      </c>
      <c r="Q238">
        <v>24.37</v>
      </c>
      <c r="R238">
        <v>56.84</v>
      </c>
      <c r="S238">
        <v>18997.53</v>
      </c>
      <c r="T238">
        <v>38.46</v>
      </c>
      <c r="U238">
        <v>5.32</v>
      </c>
      <c r="V238">
        <v>66.928124999999994</v>
      </c>
      <c r="W238">
        <v>818.39540083778411</v>
      </c>
    </row>
    <row r="239" spans="1:23">
      <c r="A239" s="2">
        <v>45164</v>
      </c>
      <c r="B239" s="3">
        <f t="shared" si="12"/>
        <v>3</v>
      </c>
      <c r="C239" s="3">
        <f t="shared" si="13"/>
        <v>2</v>
      </c>
      <c r="D239" s="3">
        <f t="shared" si="14"/>
        <v>8</v>
      </c>
      <c r="E239" s="3">
        <f t="shared" si="15"/>
        <v>7</v>
      </c>
      <c r="F239" t="s">
        <v>1</v>
      </c>
      <c r="G239">
        <v>216.67</v>
      </c>
      <c r="H239">
        <v>541.65</v>
      </c>
      <c r="I239">
        <v>13.2</v>
      </c>
      <c r="J239">
        <v>3.64</v>
      </c>
      <c r="K239">
        <v>133.38999999999999</v>
      </c>
      <c r="L239">
        <v>30.14</v>
      </c>
      <c r="M239">
        <v>526.98</v>
      </c>
      <c r="N239">
        <v>250.24</v>
      </c>
      <c r="O239">
        <v>15.6</v>
      </c>
      <c r="P239">
        <v>19.8</v>
      </c>
      <c r="Q239">
        <v>24.37</v>
      </c>
      <c r="R239">
        <v>56.84</v>
      </c>
      <c r="S239">
        <v>18997.53</v>
      </c>
      <c r="T239">
        <v>38.65</v>
      </c>
      <c r="U239">
        <v>5.28</v>
      </c>
      <c r="V239">
        <v>67.709374999999994</v>
      </c>
      <c r="W239">
        <v>828.51378744425051</v>
      </c>
    </row>
    <row r="240" spans="1:23">
      <c r="A240" s="2">
        <v>45165</v>
      </c>
      <c r="B240" s="3">
        <f t="shared" si="12"/>
        <v>3</v>
      </c>
      <c r="C240" s="3">
        <f t="shared" si="13"/>
        <v>2</v>
      </c>
      <c r="D240" s="3">
        <f t="shared" si="14"/>
        <v>8</v>
      </c>
      <c r="E240" s="3">
        <f t="shared" si="15"/>
        <v>1</v>
      </c>
      <c r="F240" t="s">
        <v>1</v>
      </c>
      <c r="G240">
        <v>183.33</v>
      </c>
      <c r="H240">
        <v>542.05999999999995</v>
      </c>
      <c r="I240">
        <v>12.42</v>
      </c>
      <c r="J240">
        <v>4.4000000000000004</v>
      </c>
      <c r="K240">
        <v>131.83000000000001</v>
      </c>
      <c r="L240">
        <v>28.8</v>
      </c>
      <c r="M240">
        <v>517.29999999999995</v>
      </c>
      <c r="N240">
        <v>241.44</v>
      </c>
      <c r="O240">
        <v>15.6</v>
      </c>
      <c r="P240">
        <v>19.8</v>
      </c>
      <c r="Q240">
        <v>24.37</v>
      </c>
      <c r="R240">
        <v>56.84</v>
      </c>
      <c r="S240">
        <v>18997.53</v>
      </c>
      <c r="T240">
        <v>37.22</v>
      </c>
      <c r="U240">
        <v>5.76</v>
      </c>
      <c r="V240">
        <v>57.290625000000013</v>
      </c>
      <c r="W240">
        <v>843.30417902673412</v>
      </c>
    </row>
    <row r="241" spans="1:23">
      <c r="A241" s="2">
        <v>45166</v>
      </c>
      <c r="B241" s="3">
        <f t="shared" si="12"/>
        <v>3</v>
      </c>
      <c r="C241" s="3">
        <f t="shared" si="13"/>
        <v>2</v>
      </c>
      <c r="D241" s="3">
        <f t="shared" si="14"/>
        <v>8</v>
      </c>
      <c r="E241" s="3">
        <f t="shared" si="15"/>
        <v>2</v>
      </c>
      <c r="F241" t="s">
        <v>1</v>
      </c>
      <c r="G241">
        <v>194.85</v>
      </c>
      <c r="H241">
        <v>544.53</v>
      </c>
      <c r="I241">
        <v>12.48</v>
      </c>
      <c r="J241">
        <v>4.12</v>
      </c>
      <c r="K241">
        <v>128.65</v>
      </c>
      <c r="L241">
        <v>23.66</v>
      </c>
      <c r="M241">
        <v>524.45000000000005</v>
      </c>
      <c r="N241">
        <v>244.36</v>
      </c>
      <c r="O241">
        <v>15.6</v>
      </c>
      <c r="P241">
        <v>19.8</v>
      </c>
      <c r="Q241">
        <v>24.37</v>
      </c>
      <c r="R241">
        <v>56.84</v>
      </c>
      <c r="S241">
        <v>18997.53</v>
      </c>
      <c r="T241">
        <v>37.17</v>
      </c>
      <c r="U241">
        <v>5.54</v>
      </c>
      <c r="V241">
        <v>60.890625</v>
      </c>
      <c r="W241">
        <v>841.15471275291668</v>
      </c>
    </row>
    <row r="242" spans="1:23">
      <c r="A242" s="2">
        <v>45167</v>
      </c>
      <c r="B242" s="3">
        <f t="shared" si="12"/>
        <v>3</v>
      </c>
      <c r="C242" s="3">
        <f t="shared" si="13"/>
        <v>2</v>
      </c>
      <c r="D242" s="3">
        <f t="shared" si="14"/>
        <v>8</v>
      </c>
      <c r="E242" s="3">
        <f t="shared" si="15"/>
        <v>3</v>
      </c>
      <c r="F242" t="s">
        <v>1</v>
      </c>
      <c r="G242">
        <v>168.75</v>
      </c>
      <c r="H242">
        <v>542.91</v>
      </c>
      <c r="I242">
        <v>12.13</v>
      </c>
      <c r="J242">
        <v>4.42</v>
      </c>
      <c r="K242">
        <v>130</v>
      </c>
      <c r="L242">
        <v>25.57</v>
      </c>
      <c r="M242">
        <v>524.55999999999995</v>
      </c>
      <c r="N242">
        <v>240.97</v>
      </c>
      <c r="O242">
        <v>15.6</v>
      </c>
      <c r="P242">
        <v>19.8</v>
      </c>
      <c r="Q242">
        <v>24.37</v>
      </c>
      <c r="R242">
        <v>56.84</v>
      </c>
      <c r="S242">
        <v>18997.53</v>
      </c>
      <c r="T242">
        <v>35.85</v>
      </c>
      <c r="U242">
        <v>5.45</v>
      </c>
      <c r="V242">
        <v>52.734375</v>
      </c>
      <c r="W242">
        <v>868.5192780158045</v>
      </c>
    </row>
    <row r="243" spans="1:23">
      <c r="A243" s="2">
        <v>45168</v>
      </c>
      <c r="B243" s="3">
        <f t="shared" si="12"/>
        <v>3</v>
      </c>
      <c r="C243" s="3">
        <f t="shared" si="13"/>
        <v>2</v>
      </c>
      <c r="D243" s="3">
        <f t="shared" si="14"/>
        <v>8</v>
      </c>
      <c r="E243" s="3">
        <f t="shared" si="15"/>
        <v>4</v>
      </c>
      <c r="F243" t="s">
        <v>1</v>
      </c>
      <c r="G243">
        <v>191.6</v>
      </c>
      <c r="H243">
        <v>543.53</v>
      </c>
      <c r="I243">
        <v>12</v>
      </c>
      <c r="J243">
        <v>4.63</v>
      </c>
      <c r="K243">
        <v>131.88</v>
      </c>
      <c r="L243">
        <v>24.27</v>
      </c>
      <c r="M243">
        <v>524.17999999999995</v>
      </c>
      <c r="N243">
        <v>236.61</v>
      </c>
      <c r="O243">
        <v>15.6</v>
      </c>
      <c r="P243">
        <v>19.8</v>
      </c>
      <c r="Q243">
        <v>24.37</v>
      </c>
      <c r="R243">
        <v>56.84</v>
      </c>
      <c r="S243">
        <v>18997.53</v>
      </c>
      <c r="T243">
        <v>34.67</v>
      </c>
      <c r="U243">
        <v>6.31</v>
      </c>
      <c r="V243">
        <v>59.875</v>
      </c>
      <c r="W243">
        <v>854.44460707241115</v>
      </c>
    </row>
    <row r="244" spans="1:23">
      <c r="A244" s="2">
        <v>45169</v>
      </c>
      <c r="B244" s="3">
        <f t="shared" si="12"/>
        <v>3</v>
      </c>
      <c r="C244" s="3">
        <f t="shared" si="13"/>
        <v>2</v>
      </c>
      <c r="D244" s="3">
        <f t="shared" si="14"/>
        <v>8</v>
      </c>
      <c r="E244" s="3">
        <f t="shared" si="15"/>
        <v>5</v>
      </c>
      <c r="F244" t="s">
        <v>1</v>
      </c>
      <c r="G244">
        <v>230.71</v>
      </c>
      <c r="H244">
        <v>539.63</v>
      </c>
      <c r="I244">
        <v>13.48</v>
      </c>
      <c r="J244">
        <v>4.51</v>
      </c>
      <c r="K244">
        <v>134.38</v>
      </c>
      <c r="L244">
        <v>25.18</v>
      </c>
      <c r="M244">
        <v>520.84</v>
      </c>
      <c r="N244">
        <v>243.74</v>
      </c>
      <c r="O244">
        <v>15.6</v>
      </c>
      <c r="P244">
        <v>19.8</v>
      </c>
      <c r="Q244">
        <v>24.37</v>
      </c>
      <c r="R244">
        <v>56.84</v>
      </c>
      <c r="S244">
        <v>18997.53</v>
      </c>
      <c r="T244">
        <v>35.630000000000003</v>
      </c>
      <c r="U244">
        <v>5.69</v>
      </c>
      <c r="V244">
        <v>72.096875000000011</v>
      </c>
      <c r="W244">
        <v>816.23979001479142</v>
      </c>
    </row>
    <row r="245" spans="1:23">
      <c r="A245" s="2">
        <v>45170</v>
      </c>
      <c r="B245" s="3">
        <f t="shared" si="12"/>
        <v>3</v>
      </c>
      <c r="C245" s="3">
        <f t="shared" si="13"/>
        <v>3</v>
      </c>
      <c r="D245" s="3">
        <f t="shared" si="14"/>
        <v>9</v>
      </c>
      <c r="E245" s="3">
        <f t="shared" si="15"/>
        <v>6</v>
      </c>
      <c r="F245" t="s">
        <v>1</v>
      </c>
      <c r="G245">
        <v>192.5</v>
      </c>
      <c r="H245">
        <v>541.16</v>
      </c>
      <c r="I245">
        <v>12.76</v>
      </c>
      <c r="J245">
        <v>4.4800000000000004</v>
      </c>
      <c r="K245">
        <v>130.1</v>
      </c>
      <c r="L245">
        <v>25.83</v>
      </c>
      <c r="M245">
        <v>512.70000000000005</v>
      </c>
      <c r="N245">
        <v>242.08</v>
      </c>
      <c r="O245">
        <v>15.9</v>
      </c>
      <c r="P245">
        <v>20.54</v>
      </c>
      <c r="Q245">
        <v>23.89</v>
      </c>
      <c r="R245">
        <v>55.14</v>
      </c>
      <c r="S245">
        <v>18473.28</v>
      </c>
      <c r="T245">
        <v>35.159999999999997</v>
      </c>
      <c r="U245">
        <v>6.38</v>
      </c>
      <c r="V245">
        <v>60.15625</v>
      </c>
      <c r="W245">
        <v>836.68741779280595</v>
      </c>
    </row>
    <row r="246" spans="1:23">
      <c r="A246" s="2">
        <v>45171</v>
      </c>
      <c r="B246" s="3">
        <f t="shared" si="12"/>
        <v>3</v>
      </c>
      <c r="C246" s="3">
        <f t="shared" si="13"/>
        <v>3</v>
      </c>
      <c r="D246" s="3">
        <f t="shared" si="14"/>
        <v>9</v>
      </c>
      <c r="E246" s="3">
        <f t="shared" si="15"/>
        <v>7</v>
      </c>
      <c r="F246" t="s">
        <v>1</v>
      </c>
      <c r="G246">
        <v>232.08</v>
      </c>
      <c r="H246">
        <v>540.05999999999995</v>
      </c>
      <c r="I246">
        <v>13.91</v>
      </c>
      <c r="J246">
        <v>3.73</v>
      </c>
      <c r="K246">
        <v>132.91</v>
      </c>
      <c r="L246">
        <v>26.39</v>
      </c>
      <c r="M246">
        <v>526.69000000000005</v>
      </c>
      <c r="N246">
        <v>253.12</v>
      </c>
      <c r="O246">
        <v>15.9</v>
      </c>
      <c r="P246">
        <v>20.54</v>
      </c>
      <c r="Q246">
        <v>23.89</v>
      </c>
      <c r="R246">
        <v>55.14</v>
      </c>
      <c r="S246">
        <v>18473.28</v>
      </c>
      <c r="T246">
        <v>36.76</v>
      </c>
      <c r="U246">
        <v>5.75</v>
      </c>
      <c r="V246">
        <v>72.525000000000006</v>
      </c>
      <c r="W246">
        <v>795.55909143874112</v>
      </c>
    </row>
    <row r="247" spans="1:23">
      <c r="A247" s="2">
        <v>45172</v>
      </c>
      <c r="B247" s="3">
        <f t="shared" si="12"/>
        <v>3</v>
      </c>
      <c r="C247" s="3">
        <f t="shared" si="13"/>
        <v>3</v>
      </c>
      <c r="D247" s="3">
        <f t="shared" si="14"/>
        <v>9</v>
      </c>
      <c r="E247" s="3">
        <f t="shared" si="15"/>
        <v>1</v>
      </c>
      <c r="F247" t="s">
        <v>1</v>
      </c>
      <c r="G247">
        <v>222.5</v>
      </c>
      <c r="H247">
        <v>540.91999999999996</v>
      </c>
      <c r="I247">
        <v>13.75</v>
      </c>
      <c r="J247">
        <v>3.46</v>
      </c>
      <c r="K247">
        <v>135.28</v>
      </c>
      <c r="L247">
        <v>26.01</v>
      </c>
      <c r="M247">
        <v>523.96</v>
      </c>
      <c r="N247">
        <v>253.61</v>
      </c>
      <c r="O247">
        <v>15.9</v>
      </c>
      <c r="P247">
        <v>20.54</v>
      </c>
      <c r="Q247">
        <v>23.89</v>
      </c>
      <c r="R247">
        <v>55.14</v>
      </c>
      <c r="S247">
        <v>18473.28</v>
      </c>
      <c r="T247">
        <v>36.53</v>
      </c>
      <c r="U247">
        <v>5.41</v>
      </c>
      <c r="V247">
        <v>69.53125</v>
      </c>
      <c r="W247">
        <v>798.2574407125893</v>
      </c>
    </row>
    <row r="248" spans="1:23">
      <c r="A248" s="2">
        <v>45173</v>
      </c>
      <c r="B248" s="3">
        <f t="shared" si="12"/>
        <v>3</v>
      </c>
      <c r="C248" s="3">
        <f t="shared" si="13"/>
        <v>3</v>
      </c>
      <c r="D248" s="3">
        <f t="shared" si="14"/>
        <v>9</v>
      </c>
      <c r="E248" s="3">
        <f t="shared" si="15"/>
        <v>2</v>
      </c>
      <c r="F248" t="s">
        <v>1</v>
      </c>
      <c r="G248">
        <v>232.92</v>
      </c>
      <c r="H248">
        <v>536.41</v>
      </c>
      <c r="I248">
        <v>13.26</v>
      </c>
      <c r="J248">
        <v>3.81</v>
      </c>
      <c r="K248">
        <v>130.47999999999999</v>
      </c>
      <c r="L248">
        <v>27.2</v>
      </c>
      <c r="M248">
        <v>513.86</v>
      </c>
      <c r="N248">
        <v>251.02</v>
      </c>
      <c r="O248">
        <v>15.9</v>
      </c>
      <c r="P248">
        <v>20.54</v>
      </c>
      <c r="Q248">
        <v>23.89</v>
      </c>
      <c r="R248">
        <v>55.14</v>
      </c>
      <c r="S248">
        <v>18473.28</v>
      </c>
      <c r="T248">
        <v>36.07</v>
      </c>
      <c r="U248">
        <v>5.83</v>
      </c>
      <c r="V248">
        <v>72.787499999999994</v>
      </c>
      <c r="W248">
        <v>809.30865508455395</v>
      </c>
    </row>
    <row r="249" spans="1:23">
      <c r="A249" s="2">
        <v>45174</v>
      </c>
      <c r="B249" s="3">
        <f t="shared" si="12"/>
        <v>3</v>
      </c>
      <c r="C249" s="3">
        <f t="shared" si="13"/>
        <v>3</v>
      </c>
      <c r="D249" s="3">
        <f t="shared" si="14"/>
        <v>9</v>
      </c>
      <c r="E249" s="3">
        <f t="shared" si="15"/>
        <v>3</v>
      </c>
      <c r="F249" t="s">
        <v>1</v>
      </c>
      <c r="G249">
        <v>253.75</v>
      </c>
      <c r="H249">
        <v>538.69000000000005</v>
      </c>
      <c r="I249">
        <v>14.26</v>
      </c>
      <c r="J249">
        <v>3.35</v>
      </c>
      <c r="K249">
        <v>136.32</v>
      </c>
      <c r="L249">
        <v>28.6</v>
      </c>
      <c r="M249">
        <v>523.80999999999995</v>
      </c>
      <c r="N249">
        <v>258.02</v>
      </c>
      <c r="O249">
        <v>15.9</v>
      </c>
      <c r="P249">
        <v>20.54</v>
      </c>
      <c r="Q249">
        <v>23.89</v>
      </c>
      <c r="R249">
        <v>55.14</v>
      </c>
      <c r="S249">
        <v>18473.28</v>
      </c>
      <c r="T249">
        <v>37.700000000000003</v>
      </c>
      <c r="U249">
        <v>5.41</v>
      </c>
      <c r="V249">
        <v>79.296875</v>
      </c>
      <c r="W249">
        <v>791.3830423703979</v>
      </c>
    </row>
    <row r="250" spans="1:23">
      <c r="A250" s="2">
        <v>45175</v>
      </c>
      <c r="B250" s="3">
        <f t="shared" si="12"/>
        <v>3</v>
      </c>
      <c r="C250" s="3">
        <f t="shared" si="13"/>
        <v>3</v>
      </c>
      <c r="D250" s="3">
        <f t="shared" si="14"/>
        <v>9</v>
      </c>
      <c r="E250" s="3">
        <f t="shared" si="15"/>
        <v>4</v>
      </c>
      <c r="F250" t="s">
        <v>1</v>
      </c>
      <c r="G250">
        <v>260.83</v>
      </c>
      <c r="H250">
        <v>539.63</v>
      </c>
      <c r="I250">
        <v>14.93</v>
      </c>
      <c r="J250">
        <v>2.85</v>
      </c>
      <c r="K250">
        <v>140.88</v>
      </c>
      <c r="L250">
        <v>29.06</v>
      </c>
      <c r="M250">
        <v>525.17999999999995</v>
      </c>
      <c r="N250">
        <v>260.52999999999997</v>
      </c>
      <c r="O250">
        <v>15.9</v>
      </c>
      <c r="P250">
        <v>20.54</v>
      </c>
      <c r="Q250">
        <v>23.89</v>
      </c>
      <c r="R250">
        <v>55.14</v>
      </c>
      <c r="S250">
        <v>18473.28</v>
      </c>
      <c r="T250">
        <v>38.229999999999997</v>
      </c>
      <c r="U250">
        <v>5.33</v>
      </c>
      <c r="V250">
        <v>81.509374999999991</v>
      </c>
      <c r="W250">
        <v>787.18241707243351</v>
      </c>
    </row>
    <row r="251" spans="1:23">
      <c r="A251" s="2">
        <v>45176</v>
      </c>
      <c r="B251" s="3">
        <f t="shared" si="12"/>
        <v>3</v>
      </c>
      <c r="C251" s="3">
        <f t="shared" si="13"/>
        <v>3</v>
      </c>
      <c r="D251" s="3">
        <f t="shared" si="14"/>
        <v>9</v>
      </c>
      <c r="E251" s="3">
        <f t="shared" si="15"/>
        <v>5</v>
      </c>
      <c r="F251" t="s">
        <v>1</v>
      </c>
      <c r="G251">
        <v>228.75</v>
      </c>
      <c r="H251">
        <v>540.35</v>
      </c>
      <c r="I251">
        <v>13.82</v>
      </c>
      <c r="J251">
        <v>3.53</v>
      </c>
      <c r="K251">
        <v>138.75</v>
      </c>
      <c r="L251">
        <v>29.3</v>
      </c>
      <c r="M251">
        <v>520.70000000000005</v>
      </c>
      <c r="N251">
        <v>252.64</v>
      </c>
      <c r="O251">
        <v>15.9</v>
      </c>
      <c r="P251">
        <v>20.54</v>
      </c>
      <c r="Q251">
        <v>23.89</v>
      </c>
      <c r="R251">
        <v>55.14</v>
      </c>
      <c r="S251">
        <v>18473.28</v>
      </c>
      <c r="T251">
        <v>37.020000000000003</v>
      </c>
      <c r="U251">
        <v>5.7</v>
      </c>
      <c r="V251">
        <v>71.484375</v>
      </c>
      <c r="W251">
        <v>812.05911017578137</v>
      </c>
    </row>
    <row r="252" spans="1:23">
      <c r="A252" s="2">
        <v>45177</v>
      </c>
      <c r="B252" s="3">
        <f t="shared" si="12"/>
        <v>3</v>
      </c>
      <c r="C252" s="3">
        <f t="shared" si="13"/>
        <v>3</v>
      </c>
      <c r="D252" s="3">
        <f t="shared" si="14"/>
        <v>9</v>
      </c>
      <c r="E252" s="3">
        <f t="shared" si="15"/>
        <v>6</v>
      </c>
      <c r="F252" t="s">
        <v>1</v>
      </c>
      <c r="G252">
        <v>238.75</v>
      </c>
      <c r="H252">
        <v>538.28</v>
      </c>
      <c r="I252">
        <v>14.08</v>
      </c>
      <c r="J252">
        <v>3.5</v>
      </c>
      <c r="K252">
        <v>136.94</v>
      </c>
      <c r="L252">
        <v>29.31</v>
      </c>
      <c r="M252">
        <v>523.19000000000005</v>
      </c>
      <c r="N252">
        <v>255.29</v>
      </c>
      <c r="O252">
        <v>15.9</v>
      </c>
      <c r="P252">
        <v>20.54</v>
      </c>
      <c r="Q252">
        <v>23.89</v>
      </c>
      <c r="R252">
        <v>55.14</v>
      </c>
      <c r="S252">
        <v>18473.28</v>
      </c>
      <c r="T252">
        <v>37.76</v>
      </c>
      <c r="U252">
        <v>5.71</v>
      </c>
      <c r="V252">
        <v>74.609375</v>
      </c>
      <c r="W252">
        <v>811.42356833470558</v>
      </c>
    </row>
    <row r="253" spans="1:23">
      <c r="A253" s="2">
        <v>45178</v>
      </c>
      <c r="B253" s="3">
        <f t="shared" si="12"/>
        <v>3</v>
      </c>
      <c r="C253" s="3">
        <f t="shared" si="13"/>
        <v>3</v>
      </c>
      <c r="D253" s="3">
        <f t="shared" si="14"/>
        <v>9</v>
      </c>
      <c r="E253" s="3">
        <f t="shared" si="15"/>
        <v>7</v>
      </c>
      <c r="F253" t="s">
        <v>1</v>
      </c>
      <c r="G253">
        <v>239.17</v>
      </c>
      <c r="H253">
        <v>538.1</v>
      </c>
      <c r="I253">
        <v>14.08</v>
      </c>
      <c r="J253">
        <v>3.33</v>
      </c>
      <c r="K253">
        <v>141.33000000000001</v>
      </c>
      <c r="L253">
        <v>29.94</v>
      </c>
      <c r="M253">
        <v>520.80999999999995</v>
      </c>
      <c r="N253">
        <v>255.59</v>
      </c>
      <c r="O253">
        <v>15.9</v>
      </c>
      <c r="P253">
        <v>20.54</v>
      </c>
      <c r="Q253">
        <v>23.89</v>
      </c>
      <c r="R253">
        <v>55.14</v>
      </c>
      <c r="S253">
        <v>18473.28</v>
      </c>
      <c r="T253">
        <v>38.130000000000003</v>
      </c>
      <c r="U253">
        <v>5.63</v>
      </c>
      <c r="V253">
        <v>74.740624999999994</v>
      </c>
      <c r="W253">
        <v>798.40114600984691</v>
      </c>
    </row>
    <row r="254" spans="1:23">
      <c r="A254" s="2">
        <v>45179</v>
      </c>
      <c r="B254" s="3">
        <f t="shared" si="12"/>
        <v>3</v>
      </c>
      <c r="C254" s="3">
        <f t="shared" si="13"/>
        <v>3</v>
      </c>
      <c r="D254" s="3">
        <f t="shared" si="14"/>
        <v>9</v>
      </c>
      <c r="E254" s="3">
        <f t="shared" si="15"/>
        <v>1</v>
      </c>
      <c r="F254" t="s">
        <v>1</v>
      </c>
      <c r="G254">
        <v>251.25</v>
      </c>
      <c r="H254">
        <v>540.07000000000005</v>
      </c>
      <c r="I254">
        <v>14.44</v>
      </c>
      <c r="J254">
        <v>2.99</v>
      </c>
      <c r="K254">
        <v>141.71</v>
      </c>
      <c r="L254">
        <v>29.75</v>
      </c>
      <c r="M254">
        <v>519.65</v>
      </c>
      <c r="N254">
        <v>258.70999999999998</v>
      </c>
      <c r="O254">
        <v>15.9</v>
      </c>
      <c r="P254">
        <v>20.54</v>
      </c>
      <c r="Q254">
        <v>23.89</v>
      </c>
      <c r="R254">
        <v>55.14</v>
      </c>
      <c r="S254">
        <v>18473.28</v>
      </c>
      <c r="T254">
        <v>39.04</v>
      </c>
      <c r="U254">
        <v>5.46</v>
      </c>
      <c r="V254">
        <v>78.515625</v>
      </c>
      <c r="W254">
        <v>800.81273323198536</v>
      </c>
    </row>
    <row r="255" spans="1:23">
      <c r="A255" s="2">
        <v>45180</v>
      </c>
      <c r="B255" s="3">
        <f t="shared" si="12"/>
        <v>3</v>
      </c>
      <c r="C255" s="3">
        <f t="shared" si="13"/>
        <v>3</v>
      </c>
      <c r="D255" s="3">
        <f t="shared" si="14"/>
        <v>9</v>
      </c>
      <c r="E255" s="3">
        <f t="shared" si="15"/>
        <v>2</v>
      </c>
      <c r="F255" t="s">
        <v>1</v>
      </c>
      <c r="G255">
        <v>250.83</v>
      </c>
      <c r="H255">
        <v>539.64</v>
      </c>
      <c r="I255">
        <v>14.44</v>
      </c>
      <c r="J255">
        <v>3.12</v>
      </c>
      <c r="K255">
        <v>141.74</v>
      </c>
      <c r="L255">
        <v>29.97</v>
      </c>
      <c r="M255">
        <v>520.65</v>
      </c>
      <c r="N255">
        <v>258.91000000000003</v>
      </c>
      <c r="O255">
        <v>15.9</v>
      </c>
      <c r="P255">
        <v>20.54</v>
      </c>
      <c r="Q255">
        <v>23.89</v>
      </c>
      <c r="R255">
        <v>55.14</v>
      </c>
      <c r="S255">
        <v>18473.28</v>
      </c>
      <c r="T255">
        <v>39.409999999999997</v>
      </c>
      <c r="U255">
        <v>5.53</v>
      </c>
      <c r="V255">
        <v>78.384375000000006</v>
      </c>
      <c r="W255">
        <v>744.39587876733026</v>
      </c>
    </row>
    <row r="256" spans="1:23">
      <c r="A256" s="2">
        <v>45181</v>
      </c>
      <c r="B256" s="3">
        <f t="shared" si="12"/>
        <v>3</v>
      </c>
      <c r="C256" s="3">
        <f t="shared" si="13"/>
        <v>3</v>
      </c>
      <c r="D256" s="3">
        <f t="shared" si="14"/>
        <v>9</v>
      </c>
      <c r="E256" s="3">
        <f t="shared" si="15"/>
        <v>3</v>
      </c>
      <c r="F256" t="s">
        <v>1</v>
      </c>
      <c r="G256">
        <v>235.83</v>
      </c>
      <c r="H256">
        <v>537.16999999999996</v>
      </c>
      <c r="I256">
        <v>13.96</v>
      </c>
      <c r="J256">
        <v>3.27</v>
      </c>
      <c r="K256">
        <v>136.41999999999999</v>
      </c>
      <c r="L256">
        <v>26.26</v>
      </c>
      <c r="M256">
        <v>524.05999999999995</v>
      </c>
      <c r="N256">
        <v>254.76</v>
      </c>
      <c r="O256">
        <v>15.9</v>
      </c>
      <c r="P256">
        <v>20.54</v>
      </c>
      <c r="Q256">
        <v>23.89</v>
      </c>
      <c r="R256">
        <v>55.14</v>
      </c>
      <c r="S256">
        <v>18473.28</v>
      </c>
      <c r="T256">
        <v>38.96</v>
      </c>
      <c r="U256">
        <v>5.62</v>
      </c>
      <c r="V256">
        <v>73.696875000000006</v>
      </c>
      <c r="W256">
        <v>807.98614717040925</v>
      </c>
    </row>
    <row r="257" spans="1:23">
      <c r="A257" s="2">
        <v>45182</v>
      </c>
      <c r="B257" s="3">
        <f t="shared" si="12"/>
        <v>3</v>
      </c>
      <c r="C257" s="3">
        <f t="shared" si="13"/>
        <v>3</v>
      </c>
      <c r="D257" s="3">
        <f t="shared" si="14"/>
        <v>9</v>
      </c>
      <c r="E257" s="3">
        <f t="shared" si="15"/>
        <v>4</v>
      </c>
      <c r="F257" t="s">
        <v>1</v>
      </c>
      <c r="G257">
        <v>191.25</v>
      </c>
      <c r="H257">
        <v>535.87</v>
      </c>
      <c r="I257">
        <v>12.84</v>
      </c>
      <c r="J257">
        <v>4.05</v>
      </c>
      <c r="K257">
        <v>131.19999999999999</v>
      </c>
      <c r="L257">
        <v>22.72</v>
      </c>
      <c r="M257">
        <v>519.35</v>
      </c>
      <c r="N257">
        <v>243.3</v>
      </c>
      <c r="O257">
        <v>15.9</v>
      </c>
      <c r="P257">
        <v>20.54</v>
      </c>
      <c r="Q257">
        <v>23.89</v>
      </c>
      <c r="R257">
        <v>55.14</v>
      </c>
      <c r="S257">
        <v>18473.28</v>
      </c>
      <c r="T257">
        <v>36.76</v>
      </c>
      <c r="U257">
        <v>6.26</v>
      </c>
      <c r="V257">
        <v>59.765625</v>
      </c>
      <c r="W257">
        <v>847.80429011961223</v>
      </c>
    </row>
    <row r="258" spans="1:23">
      <c r="A258" s="2">
        <v>45183</v>
      </c>
      <c r="B258" s="3">
        <f t="shared" si="12"/>
        <v>3</v>
      </c>
      <c r="C258" s="3">
        <f t="shared" si="13"/>
        <v>3</v>
      </c>
      <c r="D258" s="3">
        <f t="shared" si="14"/>
        <v>9</v>
      </c>
      <c r="E258" s="3">
        <f t="shared" si="15"/>
        <v>5</v>
      </c>
      <c r="F258" t="s">
        <v>1</v>
      </c>
      <c r="G258">
        <v>189.17</v>
      </c>
      <c r="H258">
        <v>539.46</v>
      </c>
      <c r="I258">
        <v>12.46</v>
      </c>
      <c r="J258">
        <v>4.12</v>
      </c>
      <c r="K258">
        <v>131.31</v>
      </c>
      <c r="L258">
        <v>23.88</v>
      </c>
      <c r="M258">
        <v>525</v>
      </c>
      <c r="N258">
        <v>242.84</v>
      </c>
      <c r="O258">
        <v>15.9</v>
      </c>
      <c r="P258">
        <v>20.54</v>
      </c>
      <c r="Q258">
        <v>23.89</v>
      </c>
      <c r="R258">
        <v>55.14</v>
      </c>
      <c r="S258">
        <v>18473.28</v>
      </c>
      <c r="T258">
        <v>36.14</v>
      </c>
      <c r="U258">
        <v>6.23</v>
      </c>
      <c r="V258">
        <v>59.115624999999987</v>
      </c>
      <c r="W258">
        <v>807.67890851446145</v>
      </c>
    </row>
    <row r="259" spans="1:23">
      <c r="A259" s="2">
        <v>45184</v>
      </c>
      <c r="B259" s="3">
        <f t="shared" ref="B259:B322" si="16">ROUNDUP(MONTH(A259)/3, 0)</f>
        <v>3</v>
      </c>
      <c r="C259" s="3">
        <f t="shared" ref="C259:C322" si="17">MONTH(A259)-3*(ROUNDUP(MONTH(A259)/3, 0)-1)</f>
        <v>3</v>
      </c>
      <c r="D259" s="3">
        <f t="shared" ref="D259:D322" si="18">MONTH(A259)</f>
        <v>9</v>
      </c>
      <c r="E259" s="3">
        <f t="shared" ref="E259:E322" si="19">WEEKDAY(A259, 1)</f>
        <v>6</v>
      </c>
      <c r="F259" t="s">
        <v>1</v>
      </c>
      <c r="G259">
        <v>232.92</v>
      </c>
      <c r="H259">
        <v>537.89</v>
      </c>
      <c r="I259">
        <v>13.82</v>
      </c>
      <c r="J259">
        <v>3.45</v>
      </c>
      <c r="K259">
        <v>133.33000000000001</v>
      </c>
      <c r="L259">
        <v>24.65</v>
      </c>
      <c r="M259">
        <v>522.91999999999996</v>
      </c>
      <c r="N259">
        <v>254.34</v>
      </c>
      <c r="O259">
        <v>15.9</v>
      </c>
      <c r="P259">
        <v>20.54</v>
      </c>
      <c r="Q259">
        <v>23.89</v>
      </c>
      <c r="R259">
        <v>55.14</v>
      </c>
      <c r="S259">
        <v>18473.28</v>
      </c>
      <c r="T259">
        <v>37.97</v>
      </c>
      <c r="U259">
        <v>5.66</v>
      </c>
      <c r="V259">
        <v>72.787499999999994</v>
      </c>
      <c r="W259">
        <v>689.60730188918558</v>
      </c>
    </row>
    <row r="260" spans="1:23">
      <c r="A260" s="2">
        <v>45185</v>
      </c>
      <c r="B260" s="3">
        <f t="shared" si="16"/>
        <v>3</v>
      </c>
      <c r="C260" s="3">
        <f t="shared" si="17"/>
        <v>3</v>
      </c>
      <c r="D260" s="3">
        <f t="shared" si="18"/>
        <v>9</v>
      </c>
      <c r="E260" s="3">
        <f t="shared" si="19"/>
        <v>7</v>
      </c>
      <c r="F260" t="s">
        <v>1</v>
      </c>
      <c r="G260">
        <v>219.17</v>
      </c>
      <c r="H260">
        <v>539.29</v>
      </c>
      <c r="I260">
        <v>13.79</v>
      </c>
      <c r="J260">
        <v>3.49</v>
      </c>
      <c r="K260">
        <v>134.24</v>
      </c>
      <c r="L260">
        <v>26.84</v>
      </c>
      <c r="M260">
        <v>520.80999999999995</v>
      </c>
      <c r="N260">
        <v>250.66</v>
      </c>
      <c r="O260">
        <v>15.9</v>
      </c>
      <c r="P260">
        <v>20.54</v>
      </c>
      <c r="Q260">
        <v>23.89</v>
      </c>
      <c r="R260">
        <v>55.14</v>
      </c>
      <c r="S260">
        <v>18473.28</v>
      </c>
      <c r="T260">
        <v>37.28</v>
      </c>
      <c r="U260">
        <v>5.77</v>
      </c>
      <c r="V260">
        <v>68.490624999999994</v>
      </c>
      <c r="W260">
        <v>694.84065709422953</v>
      </c>
    </row>
    <row r="261" spans="1:23">
      <c r="A261" s="2">
        <v>45186</v>
      </c>
      <c r="B261" s="3">
        <f t="shared" si="16"/>
        <v>3</v>
      </c>
      <c r="C261" s="3">
        <f t="shared" si="17"/>
        <v>3</v>
      </c>
      <c r="D261" s="3">
        <f t="shared" si="18"/>
        <v>9</v>
      </c>
      <c r="E261" s="3">
        <f t="shared" si="19"/>
        <v>1</v>
      </c>
      <c r="F261" t="s">
        <v>1</v>
      </c>
      <c r="G261">
        <v>197.92</v>
      </c>
      <c r="H261">
        <v>534.17999999999995</v>
      </c>
      <c r="I261">
        <v>12.87</v>
      </c>
      <c r="J261">
        <v>3.91</v>
      </c>
      <c r="K261">
        <v>132.22999999999999</v>
      </c>
      <c r="L261">
        <v>28.19</v>
      </c>
      <c r="M261">
        <v>515.32000000000005</v>
      </c>
      <c r="N261">
        <v>244.79</v>
      </c>
      <c r="O261">
        <v>15.9</v>
      </c>
      <c r="P261">
        <v>20.54</v>
      </c>
      <c r="Q261">
        <v>23.89</v>
      </c>
      <c r="R261">
        <v>55.14</v>
      </c>
      <c r="S261">
        <v>18473.28</v>
      </c>
      <c r="T261">
        <v>36.43</v>
      </c>
      <c r="U261">
        <v>6.4</v>
      </c>
      <c r="V261">
        <v>61.849999999999987</v>
      </c>
      <c r="W261">
        <v>701.21682054044913</v>
      </c>
    </row>
    <row r="262" spans="1:23">
      <c r="A262" s="2">
        <v>45187</v>
      </c>
      <c r="B262" s="3">
        <f t="shared" si="16"/>
        <v>3</v>
      </c>
      <c r="C262" s="3">
        <f t="shared" si="17"/>
        <v>3</v>
      </c>
      <c r="D262" s="3">
        <f t="shared" si="18"/>
        <v>9</v>
      </c>
      <c r="E262" s="3">
        <f t="shared" si="19"/>
        <v>2</v>
      </c>
      <c r="F262" t="s">
        <v>1</v>
      </c>
      <c r="G262">
        <v>218.75</v>
      </c>
      <c r="H262">
        <v>537.02</v>
      </c>
      <c r="I262">
        <v>13.22</v>
      </c>
      <c r="J262">
        <v>3.51</v>
      </c>
      <c r="K262">
        <v>135.97</v>
      </c>
      <c r="L262">
        <v>29.72</v>
      </c>
      <c r="M262">
        <v>528.04999999999995</v>
      </c>
      <c r="N262">
        <v>249.96</v>
      </c>
      <c r="O262">
        <v>15.9</v>
      </c>
      <c r="P262">
        <v>20.54</v>
      </c>
      <c r="Q262">
        <v>23.89</v>
      </c>
      <c r="R262">
        <v>55.14</v>
      </c>
      <c r="S262">
        <v>18473.28</v>
      </c>
      <c r="T262">
        <v>37.28</v>
      </c>
      <c r="U262">
        <v>6.04</v>
      </c>
      <c r="V262">
        <v>68.359375</v>
      </c>
      <c r="W262">
        <v>682.16532154309448</v>
      </c>
    </row>
    <row r="263" spans="1:23">
      <c r="A263" s="2">
        <v>45188</v>
      </c>
      <c r="B263" s="3">
        <f t="shared" si="16"/>
        <v>3</v>
      </c>
      <c r="C263" s="3">
        <f t="shared" si="17"/>
        <v>3</v>
      </c>
      <c r="D263" s="3">
        <f t="shared" si="18"/>
        <v>9</v>
      </c>
      <c r="E263" s="3">
        <f t="shared" si="19"/>
        <v>3</v>
      </c>
      <c r="F263" t="s">
        <v>1</v>
      </c>
      <c r="G263">
        <v>257.5</v>
      </c>
      <c r="H263">
        <v>541.12</v>
      </c>
      <c r="I263">
        <v>14.58</v>
      </c>
      <c r="J263">
        <v>2.97</v>
      </c>
      <c r="K263">
        <v>141.55000000000001</v>
      </c>
      <c r="L263">
        <v>30.65</v>
      </c>
      <c r="M263">
        <v>521.84</v>
      </c>
      <c r="N263">
        <v>259.89</v>
      </c>
      <c r="O263">
        <v>15.9</v>
      </c>
      <c r="P263">
        <v>20.54</v>
      </c>
      <c r="Q263">
        <v>23.89</v>
      </c>
      <c r="R263">
        <v>55.14</v>
      </c>
      <c r="S263">
        <v>18473.28</v>
      </c>
      <c r="T263">
        <v>38.979999999999997</v>
      </c>
      <c r="U263">
        <v>5.55</v>
      </c>
      <c r="V263">
        <v>80.46875</v>
      </c>
      <c r="W263">
        <v>638.74356307803521</v>
      </c>
    </row>
    <row r="264" spans="1:23">
      <c r="A264" s="2">
        <v>45189</v>
      </c>
      <c r="B264" s="3">
        <f t="shared" si="16"/>
        <v>3</v>
      </c>
      <c r="C264" s="3">
        <f t="shared" si="17"/>
        <v>3</v>
      </c>
      <c r="D264" s="3">
        <f t="shared" si="18"/>
        <v>9</v>
      </c>
      <c r="E264" s="3">
        <f t="shared" si="19"/>
        <v>4</v>
      </c>
      <c r="F264" t="s">
        <v>1</v>
      </c>
      <c r="G264">
        <v>219.58</v>
      </c>
      <c r="H264">
        <v>542.53</v>
      </c>
      <c r="I264">
        <v>13.32</v>
      </c>
      <c r="J264">
        <v>3.86</v>
      </c>
      <c r="K264">
        <v>128.47</v>
      </c>
      <c r="L264">
        <v>25.19</v>
      </c>
      <c r="M264">
        <v>521.69000000000005</v>
      </c>
      <c r="N264">
        <v>251.2</v>
      </c>
      <c r="O264">
        <v>15.9</v>
      </c>
      <c r="P264">
        <v>20.54</v>
      </c>
      <c r="Q264">
        <v>23.89</v>
      </c>
      <c r="R264">
        <v>55.14</v>
      </c>
      <c r="S264">
        <v>18473.28</v>
      </c>
      <c r="T264">
        <v>37.200000000000003</v>
      </c>
      <c r="U264">
        <v>6.11</v>
      </c>
      <c r="V264">
        <v>68.618750000000006</v>
      </c>
      <c r="W264">
        <v>754.17366396845978</v>
      </c>
    </row>
    <row r="265" spans="1:23">
      <c r="A265" s="2">
        <v>45190</v>
      </c>
      <c r="B265" s="3">
        <f t="shared" si="16"/>
        <v>3</v>
      </c>
      <c r="C265" s="3">
        <f t="shared" si="17"/>
        <v>3</v>
      </c>
      <c r="D265" s="3">
        <f t="shared" si="18"/>
        <v>9</v>
      </c>
      <c r="E265" s="3">
        <f t="shared" si="19"/>
        <v>5</v>
      </c>
      <c r="F265" t="s">
        <v>1</v>
      </c>
      <c r="G265">
        <v>222.08</v>
      </c>
      <c r="H265">
        <v>541.47</v>
      </c>
      <c r="I265">
        <v>13.38</v>
      </c>
      <c r="J265">
        <v>3.87</v>
      </c>
      <c r="K265">
        <v>125.75</v>
      </c>
      <c r="L265">
        <v>21.16</v>
      </c>
      <c r="M265">
        <v>520.24</v>
      </c>
      <c r="N265">
        <v>251.55</v>
      </c>
      <c r="O265">
        <v>15.9</v>
      </c>
      <c r="P265">
        <v>20.54</v>
      </c>
      <c r="Q265">
        <v>23.89</v>
      </c>
      <c r="R265">
        <v>55.14</v>
      </c>
      <c r="S265">
        <v>18473.28</v>
      </c>
      <c r="T265">
        <v>36.67</v>
      </c>
      <c r="U265">
        <v>6.36</v>
      </c>
      <c r="V265">
        <v>69.400000000000006</v>
      </c>
      <c r="W265">
        <v>814.34699620358037</v>
      </c>
    </row>
    <row r="266" spans="1:23">
      <c r="A266" s="2">
        <v>45191</v>
      </c>
      <c r="B266" s="3">
        <f t="shared" si="16"/>
        <v>3</v>
      </c>
      <c r="C266" s="3">
        <f t="shared" si="17"/>
        <v>3</v>
      </c>
      <c r="D266" s="3">
        <f t="shared" si="18"/>
        <v>9</v>
      </c>
      <c r="E266" s="3">
        <f t="shared" si="19"/>
        <v>6</v>
      </c>
      <c r="F266" t="s">
        <v>1</v>
      </c>
      <c r="G266">
        <v>215.42</v>
      </c>
      <c r="H266">
        <v>542.37</v>
      </c>
      <c r="I266">
        <v>13.07</v>
      </c>
      <c r="J266">
        <v>4.1100000000000003</v>
      </c>
      <c r="K266">
        <v>122.01</v>
      </c>
      <c r="L266">
        <v>20.47</v>
      </c>
      <c r="M266">
        <v>520.19000000000005</v>
      </c>
      <c r="N266">
        <v>249.87</v>
      </c>
      <c r="O266">
        <v>15.9</v>
      </c>
      <c r="P266">
        <v>20.54</v>
      </c>
      <c r="Q266">
        <v>23.89</v>
      </c>
      <c r="R266">
        <v>55.14</v>
      </c>
      <c r="S266">
        <v>18473.28</v>
      </c>
      <c r="T266">
        <v>35.69</v>
      </c>
      <c r="U266">
        <v>6.22</v>
      </c>
      <c r="V266">
        <v>67.318749999999994</v>
      </c>
      <c r="W266">
        <v>796.71429912844224</v>
      </c>
    </row>
    <row r="267" spans="1:23">
      <c r="A267" s="2">
        <v>45192</v>
      </c>
      <c r="B267" s="3">
        <f t="shared" si="16"/>
        <v>3</v>
      </c>
      <c r="C267" s="3">
        <f t="shared" si="17"/>
        <v>3</v>
      </c>
      <c r="D267" s="3">
        <f t="shared" si="18"/>
        <v>9</v>
      </c>
      <c r="E267" s="3">
        <f t="shared" si="19"/>
        <v>7</v>
      </c>
      <c r="F267" t="s">
        <v>1</v>
      </c>
      <c r="G267">
        <v>202.5</v>
      </c>
      <c r="H267">
        <v>540.39</v>
      </c>
      <c r="I267">
        <v>12.9</v>
      </c>
      <c r="J267">
        <v>4.21</v>
      </c>
      <c r="K267">
        <v>121.78</v>
      </c>
      <c r="L267">
        <v>20.81</v>
      </c>
      <c r="M267">
        <v>521.51</v>
      </c>
      <c r="N267">
        <v>245.72</v>
      </c>
      <c r="O267">
        <v>15.9</v>
      </c>
      <c r="P267">
        <v>20.54</v>
      </c>
      <c r="Q267">
        <v>23.89</v>
      </c>
      <c r="R267">
        <v>55.14</v>
      </c>
      <c r="S267">
        <v>18473.28</v>
      </c>
      <c r="T267">
        <v>34.72</v>
      </c>
      <c r="U267">
        <v>6.23</v>
      </c>
      <c r="V267">
        <v>63.28125</v>
      </c>
      <c r="W267">
        <v>808.86393523550259</v>
      </c>
    </row>
    <row r="268" spans="1:23">
      <c r="A268" s="2">
        <v>45193</v>
      </c>
      <c r="B268" s="3">
        <f t="shared" si="16"/>
        <v>3</v>
      </c>
      <c r="C268" s="3">
        <f t="shared" si="17"/>
        <v>3</v>
      </c>
      <c r="D268" s="3">
        <f t="shared" si="18"/>
        <v>9</v>
      </c>
      <c r="E268" s="3">
        <f t="shared" si="19"/>
        <v>1</v>
      </c>
      <c r="F268" t="s">
        <v>1</v>
      </c>
      <c r="G268">
        <v>190</v>
      </c>
      <c r="H268">
        <v>538</v>
      </c>
      <c r="I268">
        <v>12.46</v>
      </c>
      <c r="J268">
        <v>4.26</v>
      </c>
      <c r="K268">
        <v>124.15</v>
      </c>
      <c r="L268">
        <v>22.2</v>
      </c>
      <c r="M268">
        <v>522.15</v>
      </c>
      <c r="N268">
        <v>241.74</v>
      </c>
      <c r="O268">
        <v>15.9</v>
      </c>
      <c r="P268">
        <v>20.54</v>
      </c>
      <c r="Q268">
        <v>23.89</v>
      </c>
      <c r="R268">
        <v>55.14</v>
      </c>
      <c r="S268">
        <v>18473.28</v>
      </c>
      <c r="T268">
        <v>34.049999999999997</v>
      </c>
      <c r="U268">
        <v>6.5</v>
      </c>
      <c r="V268">
        <v>59.375</v>
      </c>
      <c r="W268">
        <v>809.19786621673802</v>
      </c>
    </row>
    <row r="269" spans="1:23">
      <c r="A269" s="2">
        <v>45194</v>
      </c>
      <c r="B269" s="3">
        <f t="shared" si="16"/>
        <v>3</v>
      </c>
      <c r="C269" s="3">
        <f t="shared" si="17"/>
        <v>3</v>
      </c>
      <c r="D269" s="3">
        <f t="shared" si="18"/>
        <v>9</v>
      </c>
      <c r="E269" s="3">
        <f t="shared" si="19"/>
        <v>2</v>
      </c>
      <c r="F269" t="s">
        <v>1</v>
      </c>
      <c r="G269">
        <v>245</v>
      </c>
      <c r="H269">
        <v>537.98</v>
      </c>
      <c r="I269">
        <v>13.99</v>
      </c>
      <c r="J269">
        <v>3.29</v>
      </c>
      <c r="K269">
        <v>129.13999999999999</v>
      </c>
      <c r="L269">
        <v>24.27</v>
      </c>
      <c r="M269">
        <v>527.54999999999995</v>
      </c>
      <c r="N269">
        <v>255.77</v>
      </c>
      <c r="O269">
        <v>15.9</v>
      </c>
      <c r="P269">
        <v>20.54</v>
      </c>
      <c r="Q269">
        <v>23.89</v>
      </c>
      <c r="R269">
        <v>55.14</v>
      </c>
      <c r="S269">
        <v>18473.28</v>
      </c>
      <c r="T269">
        <v>36.450000000000003</v>
      </c>
      <c r="U269">
        <v>5.62</v>
      </c>
      <c r="V269">
        <v>76.5625</v>
      </c>
      <c r="W269">
        <v>760.32835875178773</v>
      </c>
    </row>
    <row r="270" spans="1:23">
      <c r="A270" s="2">
        <v>45195</v>
      </c>
      <c r="B270" s="3">
        <f t="shared" si="16"/>
        <v>3</v>
      </c>
      <c r="C270" s="3">
        <f t="shared" si="17"/>
        <v>3</v>
      </c>
      <c r="D270" s="3">
        <f t="shared" si="18"/>
        <v>9</v>
      </c>
      <c r="E270" s="3">
        <f t="shared" si="19"/>
        <v>3</v>
      </c>
      <c r="F270" t="s">
        <v>1</v>
      </c>
      <c r="G270">
        <v>207.08</v>
      </c>
      <c r="H270">
        <v>538.71</v>
      </c>
      <c r="I270">
        <v>13.32</v>
      </c>
      <c r="J270">
        <v>3.98</v>
      </c>
      <c r="K270">
        <v>128.91</v>
      </c>
      <c r="L270">
        <v>24.92</v>
      </c>
      <c r="M270">
        <v>513.14</v>
      </c>
      <c r="N270">
        <v>246.22</v>
      </c>
      <c r="O270">
        <v>15.9</v>
      </c>
      <c r="P270">
        <v>20.54</v>
      </c>
      <c r="Q270">
        <v>23.89</v>
      </c>
      <c r="R270">
        <v>55.14</v>
      </c>
      <c r="S270">
        <v>18473.28</v>
      </c>
      <c r="T270">
        <v>34.72</v>
      </c>
      <c r="U270">
        <v>7</v>
      </c>
      <c r="V270">
        <v>64.712500000000006</v>
      </c>
      <c r="W270">
        <v>814.95916409684605</v>
      </c>
    </row>
    <row r="271" spans="1:23">
      <c r="A271" s="2">
        <v>45196</v>
      </c>
      <c r="B271" s="3">
        <f t="shared" si="16"/>
        <v>3</v>
      </c>
      <c r="C271" s="3">
        <f t="shared" si="17"/>
        <v>3</v>
      </c>
      <c r="D271" s="3">
        <f t="shared" si="18"/>
        <v>9</v>
      </c>
      <c r="E271" s="3">
        <f t="shared" si="19"/>
        <v>4</v>
      </c>
      <c r="F271" t="s">
        <v>1</v>
      </c>
      <c r="G271">
        <v>222.5</v>
      </c>
      <c r="H271">
        <v>540.97</v>
      </c>
      <c r="I271">
        <v>13.54</v>
      </c>
      <c r="J271">
        <v>3.52</v>
      </c>
      <c r="K271">
        <v>132.16999999999999</v>
      </c>
      <c r="L271">
        <v>26</v>
      </c>
      <c r="M271">
        <v>522.55999999999995</v>
      </c>
      <c r="N271">
        <v>251.14</v>
      </c>
      <c r="O271">
        <v>15.9</v>
      </c>
      <c r="P271">
        <v>20.54</v>
      </c>
      <c r="Q271">
        <v>23.89</v>
      </c>
      <c r="R271">
        <v>55.14</v>
      </c>
      <c r="S271">
        <v>18473.28</v>
      </c>
      <c r="T271">
        <v>35.49</v>
      </c>
      <c r="U271">
        <v>6.15</v>
      </c>
      <c r="V271">
        <v>69.53125</v>
      </c>
      <c r="W271">
        <v>792.14362194506475</v>
      </c>
    </row>
    <row r="272" spans="1:23">
      <c r="A272" s="2">
        <v>45197</v>
      </c>
      <c r="B272" s="3">
        <f t="shared" si="16"/>
        <v>3</v>
      </c>
      <c r="C272" s="3">
        <f t="shared" si="17"/>
        <v>3</v>
      </c>
      <c r="D272" s="3">
        <f t="shared" si="18"/>
        <v>9</v>
      </c>
      <c r="E272" s="3">
        <f t="shared" si="19"/>
        <v>5</v>
      </c>
      <c r="F272" t="s">
        <v>1</v>
      </c>
      <c r="G272">
        <v>213.75</v>
      </c>
      <c r="H272">
        <v>540.07000000000005</v>
      </c>
      <c r="I272">
        <v>13.38</v>
      </c>
      <c r="J272">
        <v>3.78</v>
      </c>
      <c r="K272">
        <v>130.30000000000001</v>
      </c>
      <c r="L272">
        <v>26.45</v>
      </c>
      <c r="M272">
        <v>515.17999999999995</v>
      </c>
      <c r="N272">
        <v>248.85</v>
      </c>
      <c r="O272">
        <v>15.9</v>
      </c>
      <c r="P272">
        <v>20.54</v>
      </c>
      <c r="Q272">
        <v>23.89</v>
      </c>
      <c r="R272">
        <v>55.14</v>
      </c>
      <c r="S272">
        <v>18473.28</v>
      </c>
      <c r="T272">
        <v>34.75</v>
      </c>
      <c r="U272">
        <v>5.53</v>
      </c>
      <c r="V272">
        <v>66.796875</v>
      </c>
      <c r="W272">
        <v>804.1603289084743</v>
      </c>
    </row>
    <row r="273" spans="1:23">
      <c r="A273" s="2">
        <v>45198</v>
      </c>
      <c r="B273" s="3">
        <f t="shared" si="16"/>
        <v>3</v>
      </c>
      <c r="C273" s="3">
        <f t="shared" si="17"/>
        <v>3</v>
      </c>
      <c r="D273" s="3">
        <f t="shared" si="18"/>
        <v>9</v>
      </c>
      <c r="E273" s="3">
        <f t="shared" si="19"/>
        <v>6</v>
      </c>
      <c r="F273" t="s">
        <v>1</v>
      </c>
      <c r="G273">
        <v>141.25</v>
      </c>
      <c r="H273">
        <v>537.59</v>
      </c>
      <c r="I273">
        <v>15.65</v>
      </c>
      <c r="J273">
        <v>4.8099999999999996</v>
      </c>
      <c r="K273">
        <v>0</v>
      </c>
      <c r="L273">
        <v>33.07</v>
      </c>
      <c r="M273">
        <v>533.63</v>
      </c>
      <c r="N273">
        <v>260.29000000000002</v>
      </c>
      <c r="O273">
        <v>15.9</v>
      </c>
      <c r="P273">
        <v>20.54</v>
      </c>
      <c r="Q273">
        <v>23.89</v>
      </c>
      <c r="R273">
        <v>55.14</v>
      </c>
      <c r="S273">
        <v>18473.28</v>
      </c>
      <c r="T273">
        <v>41.57</v>
      </c>
      <c r="U273">
        <v>5.0999999999999996</v>
      </c>
      <c r="V273">
        <v>44.140625</v>
      </c>
      <c r="W273">
        <v>925.48449011029606</v>
      </c>
    </row>
    <row r="274" spans="1:23">
      <c r="A274" s="2">
        <v>45199</v>
      </c>
      <c r="B274" s="3">
        <f t="shared" si="16"/>
        <v>3</v>
      </c>
      <c r="C274" s="3">
        <f t="shared" si="17"/>
        <v>3</v>
      </c>
      <c r="D274" s="3">
        <f t="shared" si="18"/>
        <v>9</v>
      </c>
      <c r="E274" s="3">
        <f t="shared" si="19"/>
        <v>7</v>
      </c>
      <c r="F274" t="s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15.9</v>
      </c>
      <c r="P274">
        <v>20.54</v>
      </c>
      <c r="Q274">
        <v>23.89</v>
      </c>
      <c r="R274">
        <v>55.14</v>
      </c>
      <c r="S274">
        <v>18473.28</v>
      </c>
      <c r="T274">
        <v>0</v>
      </c>
      <c r="U274">
        <v>0</v>
      </c>
      <c r="V274">
        <v>0</v>
      </c>
    </row>
    <row r="275" spans="1:23">
      <c r="A275" s="2">
        <v>45200</v>
      </c>
      <c r="B275" s="3">
        <f t="shared" si="16"/>
        <v>4</v>
      </c>
      <c r="C275" s="3">
        <f t="shared" si="17"/>
        <v>1</v>
      </c>
      <c r="D275" s="3">
        <f t="shared" si="18"/>
        <v>10</v>
      </c>
      <c r="E275" s="3">
        <f t="shared" si="19"/>
        <v>1</v>
      </c>
      <c r="F275" t="s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13.7</v>
      </c>
      <c r="P275">
        <v>21.51</v>
      </c>
      <c r="Q275">
        <v>24.83</v>
      </c>
      <c r="R275">
        <v>56.13</v>
      </c>
      <c r="S275">
        <v>19142.5</v>
      </c>
      <c r="T275">
        <v>0</v>
      </c>
      <c r="U275">
        <v>0</v>
      </c>
      <c r="V275">
        <v>0</v>
      </c>
    </row>
    <row r="276" spans="1:23">
      <c r="A276" s="2">
        <v>45201</v>
      </c>
      <c r="B276" s="3">
        <f t="shared" si="16"/>
        <v>4</v>
      </c>
      <c r="C276" s="3">
        <f t="shared" si="17"/>
        <v>1</v>
      </c>
      <c r="D276" s="3">
        <f t="shared" si="18"/>
        <v>10</v>
      </c>
      <c r="E276" s="3">
        <f t="shared" si="19"/>
        <v>2</v>
      </c>
      <c r="F276" t="s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13.7</v>
      </c>
      <c r="P276">
        <v>21.51</v>
      </c>
      <c r="Q276">
        <v>24.83</v>
      </c>
      <c r="R276">
        <v>56.13</v>
      </c>
      <c r="S276">
        <v>19142.5</v>
      </c>
      <c r="T276">
        <v>0</v>
      </c>
      <c r="U276">
        <v>0</v>
      </c>
      <c r="V276">
        <v>0</v>
      </c>
    </row>
    <row r="277" spans="1:23">
      <c r="A277" s="2">
        <v>45202</v>
      </c>
      <c r="B277" s="3">
        <f t="shared" si="16"/>
        <v>4</v>
      </c>
      <c r="C277" s="3">
        <f t="shared" si="17"/>
        <v>1</v>
      </c>
      <c r="D277" s="3">
        <f t="shared" si="18"/>
        <v>10</v>
      </c>
      <c r="E277" s="3">
        <f t="shared" si="19"/>
        <v>3</v>
      </c>
      <c r="F277" t="s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13.7</v>
      </c>
      <c r="P277">
        <v>21.51</v>
      </c>
      <c r="Q277">
        <v>24.83</v>
      </c>
      <c r="R277">
        <v>56.13</v>
      </c>
      <c r="S277">
        <v>19142.5</v>
      </c>
      <c r="T277">
        <v>0</v>
      </c>
      <c r="U277">
        <v>0</v>
      </c>
      <c r="V277">
        <v>0</v>
      </c>
    </row>
    <row r="278" spans="1:23">
      <c r="A278" s="2">
        <v>45203</v>
      </c>
      <c r="B278" s="3">
        <f t="shared" si="16"/>
        <v>4</v>
      </c>
      <c r="C278" s="3">
        <f t="shared" si="17"/>
        <v>1</v>
      </c>
      <c r="D278" s="3">
        <f t="shared" si="18"/>
        <v>10</v>
      </c>
      <c r="E278" s="3">
        <f t="shared" si="19"/>
        <v>4</v>
      </c>
      <c r="F278" t="s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13.7</v>
      </c>
      <c r="P278">
        <v>21.51</v>
      </c>
      <c r="Q278">
        <v>24.83</v>
      </c>
      <c r="R278">
        <v>56.13</v>
      </c>
      <c r="S278">
        <v>19142.5</v>
      </c>
      <c r="T278">
        <v>0</v>
      </c>
      <c r="U278">
        <v>0</v>
      </c>
      <c r="V278">
        <v>0</v>
      </c>
    </row>
    <row r="279" spans="1:23">
      <c r="A279" s="2">
        <v>45204</v>
      </c>
      <c r="B279" s="3">
        <f t="shared" si="16"/>
        <v>4</v>
      </c>
      <c r="C279" s="3">
        <f t="shared" si="17"/>
        <v>1</v>
      </c>
      <c r="D279" s="3">
        <f t="shared" si="18"/>
        <v>10</v>
      </c>
      <c r="E279" s="3">
        <f t="shared" si="19"/>
        <v>5</v>
      </c>
      <c r="F279" t="s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13.7</v>
      </c>
      <c r="P279">
        <v>21.51</v>
      </c>
      <c r="Q279">
        <v>24.83</v>
      </c>
      <c r="R279">
        <v>56.13</v>
      </c>
      <c r="S279">
        <v>19142.5</v>
      </c>
      <c r="T279">
        <v>0</v>
      </c>
      <c r="U279">
        <v>0</v>
      </c>
      <c r="V279">
        <v>0</v>
      </c>
    </row>
    <row r="280" spans="1:23">
      <c r="A280" s="2">
        <v>45205</v>
      </c>
      <c r="B280" s="3">
        <f t="shared" si="16"/>
        <v>4</v>
      </c>
      <c r="C280" s="3">
        <f t="shared" si="17"/>
        <v>1</v>
      </c>
      <c r="D280" s="3">
        <f t="shared" si="18"/>
        <v>10</v>
      </c>
      <c r="E280" s="3">
        <f t="shared" si="19"/>
        <v>6</v>
      </c>
      <c r="F280" t="s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13.7</v>
      </c>
      <c r="P280">
        <v>21.51</v>
      </c>
      <c r="Q280">
        <v>24.83</v>
      </c>
      <c r="R280">
        <v>56.13</v>
      </c>
      <c r="S280">
        <v>19142.5</v>
      </c>
      <c r="T280">
        <v>0</v>
      </c>
      <c r="U280">
        <v>0</v>
      </c>
      <c r="V280">
        <v>0</v>
      </c>
    </row>
    <row r="281" spans="1:23">
      <c r="A281" s="2">
        <v>45206</v>
      </c>
      <c r="B281" s="3">
        <f t="shared" si="16"/>
        <v>4</v>
      </c>
      <c r="C281" s="3">
        <f t="shared" si="17"/>
        <v>1</v>
      </c>
      <c r="D281" s="3">
        <f t="shared" si="18"/>
        <v>10</v>
      </c>
      <c r="E281" s="3">
        <f t="shared" si="19"/>
        <v>7</v>
      </c>
      <c r="F281" t="s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13.7</v>
      </c>
      <c r="P281">
        <v>21.51</v>
      </c>
      <c r="Q281">
        <v>24.83</v>
      </c>
      <c r="R281">
        <v>56.13</v>
      </c>
      <c r="S281">
        <v>19142.5</v>
      </c>
      <c r="T281">
        <v>0</v>
      </c>
      <c r="U281">
        <v>0</v>
      </c>
      <c r="V281">
        <v>0</v>
      </c>
    </row>
    <row r="282" spans="1:23">
      <c r="A282" s="2">
        <v>45207</v>
      </c>
      <c r="B282" s="3">
        <f t="shared" si="16"/>
        <v>4</v>
      </c>
      <c r="C282" s="3">
        <f t="shared" si="17"/>
        <v>1</v>
      </c>
      <c r="D282" s="3">
        <f t="shared" si="18"/>
        <v>10</v>
      </c>
      <c r="E282" s="3">
        <f t="shared" si="19"/>
        <v>1</v>
      </c>
      <c r="F282" t="s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13.7</v>
      </c>
      <c r="P282">
        <v>21.51</v>
      </c>
      <c r="Q282">
        <v>24.83</v>
      </c>
      <c r="R282">
        <v>56.13</v>
      </c>
      <c r="S282">
        <v>19142.5</v>
      </c>
      <c r="T282">
        <v>0</v>
      </c>
      <c r="U282">
        <v>0</v>
      </c>
      <c r="V282">
        <v>0</v>
      </c>
    </row>
    <row r="283" spans="1:23">
      <c r="A283" s="2">
        <v>45208</v>
      </c>
      <c r="B283" s="3">
        <f t="shared" si="16"/>
        <v>4</v>
      </c>
      <c r="C283" s="3">
        <f t="shared" si="17"/>
        <v>1</v>
      </c>
      <c r="D283" s="3">
        <f t="shared" si="18"/>
        <v>10</v>
      </c>
      <c r="E283" s="3">
        <f t="shared" si="19"/>
        <v>2</v>
      </c>
      <c r="F283" t="s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13.7</v>
      </c>
      <c r="P283">
        <v>21.51</v>
      </c>
      <c r="Q283">
        <v>24.83</v>
      </c>
      <c r="R283">
        <v>56.13</v>
      </c>
      <c r="S283">
        <v>19142.5</v>
      </c>
      <c r="T283">
        <v>0</v>
      </c>
      <c r="U283">
        <v>0</v>
      </c>
      <c r="V283">
        <v>0</v>
      </c>
    </row>
    <row r="284" spans="1:23">
      <c r="A284" s="2">
        <v>45209</v>
      </c>
      <c r="B284" s="3">
        <f t="shared" si="16"/>
        <v>4</v>
      </c>
      <c r="C284" s="3">
        <f t="shared" si="17"/>
        <v>1</v>
      </c>
      <c r="D284" s="3">
        <f t="shared" si="18"/>
        <v>10</v>
      </c>
      <c r="E284" s="3">
        <f t="shared" si="19"/>
        <v>3</v>
      </c>
      <c r="F284" t="s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13.7</v>
      </c>
      <c r="P284">
        <v>21.51</v>
      </c>
      <c r="Q284">
        <v>24.83</v>
      </c>
      <c r="R284">
        <v>56.13</v>
      </c>
      <c r="S284">
        <v>19142.5</v>
      </c>
      <c r="T284">
        <v>0</v>
      </c>
      <c r="U284">
        <v>0</v>
      </c>
      <c r="V284">
        <v>0</v>
      </c>
    </row>
    <row r="285" spans="1:23">
      <c r="A285" s="2">
        <v>45210</v>
      </c>
      <c r="B285" s="3">
        <f t="shared" si="16"/>
        <v>4</v>
      </c>
      <c r="C285" s="3">
        <f t="shared" si="17"/>
        <v>1</v>
      </c>
      <c r="D285" s="3">
        <f t="shared" si="18"/>
        <v>10</v>
      </c>
      <c r="E285" s="3">
        <f t="shared" si="19"/>
        <v>4</v>
      </c>
      <c r="F285" t="s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13.7</v>
      </c>
      <c r="P285">
        <v>21.51</v>
      </c>
      <c r="Q285">
        <v>24.83</v>
      </c>
      <c r="R285">
        <v>56.13</v>
      </c>
      <c r="S285">
        <v>19142.5</v>
      </c>
      <c r="T285">
        <v>0</v>
      </c>
      <c r="U285">
        <v>0</v>
      </c>
      <c r="V285">
        <v>0</v>
      </c>
    </row>
    <row r="286" spans="1:23">
      <c r="A286" s="2">
        <v>45211</v>
      </c>
      <c r="B286" s="3">
        <f t="shared" si="16"/>
        <v>4</v>
      </c>
      <c r="C286" s="3">
        <f t="shared" si="17"/>
        <v>1</v>
      </c>
      <c r="D286" s="3">
        <f t="shared" si="18"/>
        <v>10</v>
      </c>
      <c r="E286" s="3">
        <f t="shared" si="19"/>
        <v>5</v>
      </c>
      <c r="F286" t="s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13.7</v>
      </c>
      <c r="P286">
        <v>21.51</v>
      </c>
      <c r="Q286">
        <v>24.83</v>
      </c>
      <c r="R286">
        <v>56.13</v>
      </c>
      <c r="S286">
        <v>19142.5</v>
      </c>
      <c r="T286">
        <v>0</v>
      </c>
      <c r="U286">
        <v>0</v>
      </c>
      <c r="V286">
        <v>0</v>
      </c>
    </row>
    <row r="287" spans="1:23">
      <c r="A287" s="2">
        <v>45212</v>
      </c>
      <c r="B287" s="3">
        <f t="shared" si="16"/>
        <v>4</v>
      </c>
      <c r="C287" s="3">
        <f t="shared" si="17"/>
        <v>1</v>
      </c>
      <c r="D287" s="3">
        <f t="shared" si="18"/>
        <v>10</v>
      </c>
      <c r="E287" s="3">
        <f t="shared" si="19"/>
        <v>6</v>
      </c>
      <c r="F287" t="s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13.7</v>
      </c>
      <c r="P287">
        <v>21.51</v>
      </c>
      <c r="Q287">
        <v>24.83</v>
      </c>
      <c r="R287">
        <v>56.13</v>
      </c>
      <c r="S287">
        <v>19142.5</v>
      </c>
      <c r="T287">
        <v>0</v>
      </c>
      <c r="U287">
        <v>0</v>
      </c>
      <c r="V287">
        <v>0</v>
      </c>
    </row>
    <row r="288" spans="1:23">
      <c r="A288" s="2">
        <v>45213</v>
      </c>
      <c r="B288" s="3">
        <f t="shared" si="16"/>
        <v>4</v>
      </c>
      <c r="C288" s="3">
        <f t="shared" si="17"/>
        <v>1</v>
      </c>
      <c r="D288" s="3">
        <f t="shared" si="18"/>
        <v>10</v>
      </c>
      <c r="E288" s="3">
        <f t="shared" si="19"/>
        <v>7</v>
      </c>
      <c r="F288" t="s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13.7</v>
      </c>
      <c r="P288">
        <v>21.51</v>
      </c>
      <c r="Q288">
        <v>24.83</v>
      </c>
      <c r="R288">
        <v>56.13</v>
      </c>
      <c r="S288">
        <v>19142.5</v>
      </c>
      <c r="T288">
        <v>0</v>
      </c>
      <c r="U288">
        <v>0</v>
      </c>
      <c r="V288">
        <v>0</v>
      </c>
    </row>
    <row r="289" spans="1:23">
      <c r="A289" s="2">
        <v>45214</v>
      </c>
      <c r="B289" s="3">
        <f t="shared" si="16"/>
        <v>4</v>
      </c>
      <c r="C289" s="3">
        <f t="shared" si="17"/>
        <v>1</v>
      </c>
      <c r="D289" s="3">
        <f t="shared" si="18"/>
        <v>10</v>
      </c>
      <c r="E289" s="3">
        <f t="shared" si="19"/>
        <v>1</v>
      </c>
      <c r="F289" t="s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13.7</v>
      </c>
      <c r="P289">
        <v>21.51</v>
      </c>
      <c r="Q289">
        <v>24.83</v>
      </c>
      <c r="R289">
        <v>56.13</v>
      </c>
      <c r="S289">
        <v>19142.5</v>
      </c>
      <c r="T289">
        <v>0</v>
      </c>
      <c r="U289">
        <v>0</v>
      </c>
      <c r="V289">
        <v>0</v>
      </c>
    </row>
    <row r="290" spans="1:23">
      <c r="A290" s="2">
        <v>45215</v>
      </c>
      <c r="B290" s="3">
        <f t="shared" si="16"/>
        <v>4</v>
      </c>
      <c r="C290" s="3">
        <f t="shared" si="17"/>
        <v>1</v>
      </c>
      <c r="D290" s="3">
        <f t="shared" si="18"/>
        <v>10</v>
      </c>
      <c r="E290" s="3">
        <f t="shared" si="19"/>
        <v>2</v>
      </c>
      <c r="F290" t="s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13.7</v>
      </c>
      <c r="P290">
        <v>21.51</v>
      </c>
      <c r="Q290">
        <v>24.83</v>
      </c>
      <c r="R290">
        <v>56.13</v>
      </c>
      <c r="S290">
        <v>19142.5</v>
      </c>
      <c r="T290">
        <v>0</v>
      </c>
      <c r="U290">
        <v>0</v>
      </c>
      <c r="V290">
        <v>0</v>
      </c>
    </row>
    <row r="291" spans="1:23">
      <c r="A291" s="2">
        <v>45216</v>
      </c>
      <c r="B291" s="3">
        <f t="shared" si="16"/>
        <v>4</v>
      </c>
      <c r="C291" s="3">
        <f t="shared" si="17"/>
        <v>1</v>
      </c>
      <c r="D291" s="3">
        <f t="shared" si="18"/>
        <v>10</v>
      </c>
      <c r="E291" s="3">
        <f t="shared" si="19"/>
        <v>3</v>
      </c>
      <c r="F291" t="s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13.7</v>
      </c>
      <c r="P291">
        <v>21.51</v>
      </c>
      <c r="Q291">
        <v>24.83</v>
      </c>
      <c r="R291">
        <v>56.13</v>
      </c>
      <c r="S291">
        <v>19142.5</v>
      </c>
      <c r="T291">
        <v>0</v>
      </c>
      <c r="U291">
        <v>0</v>
      </c>
      <c r="V291">
        <v>0</v>
      </c>
    </row>
    <row r="292" spans="1:23">
      <c r="A292" s="2">
        <v>45217</v>
      </c>
      <c r="B292" s="3">
        <f t="shared" si="16"/>
        <v>4</v>
      </c>
      <c r="C292" s="3">
        <f t="shared" si="17"/>
        <v>1</v>
      </c>
      <c r="D292" s="3">
        <f t="shared" si="18"/>
        <v>10</v>
      </c>
      <c r="E292" s="3">
        <f t="shared" si="19"/>
        <v>4</v>
      </c>
      <c r="F292" t="s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13.7</v>
      </c>
      <c r="P292">
        <v>21.51</v>
      </c>
      <c r="Q292">
        <v>24.83</v>
      </c>
      <c r="R292">
        <v>56.13</v>
      </c>
      <c r="S292">
        <v>19142.5</v>
      </c>
      <c r="T292">
        <v>0</v>
      </c>
      <c r="U292">
        <v>0</v>
      </c>
      <c r="V292">
        <v>0</v>
      </c>
    </row>
    <row r="293" spans="1:23">
      <c r="A293" s="2">
        <v>45218</v>
      </c>
      <c r="B293" s="3">
        <f t="shared" si="16"/>
        <v>4</v>
      </c>
      <c r="C293" s="3">
        <f t="shared" si="17"/>
        <v>1</v>
      </c>
      <c r="D293" s="3">
        <f t="shared" si="18"/>
        <v>10</v>
      </c>
      <c r="E293" s="3">
        <f t="shared" si="19"/>
        <v>5</v>
      </c>
      <c r="F293" t="s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13.7</v>
      </c>
      <c r="P293">
        <v>21.51</v>
      </c>
      <c r="Q293">
        <v>24.83</v>
      </c>
      <c r="R293">
        <v>56.13</v>
      </c>
      <c r="S293">
        <v>19142.5</v>
      </c>
      <c r="T293">
        <v>0</v>
      </c>
      <c r="U293">
        <v>0</v>
      </c>
      <c r="V293">
        <v>0</v>
      </c>
    </row>
    <row r="294" spans="1:23">
      <c r="A294" s="2">
        <v>45219</v>
      </c>
      <c r="B294" s="3">
        <f t="shared" si="16"/>
        <v>4</v>
      </c>
      <c r="C294" s="3">
        <f t="shared" si="17"/>
        <v>1</v>
      </c>
      <c r="D294" s="3">
        <f t="shared" si="18"/>
        <v>10</v>
      </c>
      <c r="E294" s="3">
        <f t="shared" si="19"/>
        <v>6</v>
      </c>
      <c r="F294" t="s">
        <v>1</v>
      </c>
      <c r="G294">
        <v>0</v>
      </c>
      <c r="H294">
        <v>89.59</v>
      </c>
      <c r="I294">
        <v>0.02</v>
      </c>
      <c r="J294">
        <v>13.47</v>
      </c>
      <c r="K294">
        <v>0</v>
      </c>
      <c r="L294">
        <v>17.27</v>
      </c>
      <c r="M294">
        <v>25.35</v>
      </c>
      <c r="N294">
        <v>20.56</v>
      </c>
      <c r="O294">
        <v>13.7</v>
      </c>
      <c r="P294">
        <v>21.51</v>
      </c>
      <c r="Q294">
        <v>24.83</v>
      </c>
      <c r="R294">
        <v>56.13</v>
      </c>
      <c r="S294">
        <v>19142.5</v>
      </c>
      <c r="T294">
        <v>22.57</v>
      </c>
      <c r="U294">
        <v>0</v>
      </c>
      <c r="V294">
        <v>0</v>
      </c>
    </row>
    <row r="295" spans="1:23">
      <c r="A295" s="2">
        <v>45220</v>
      </c>
      <c r="B295" s="3">
        <f t="shared" si="16"/>
        <v>4</v>
      </c>
      <c r="C295" s="3">
        <f t="shared" si="17"/>
        <v>1</v>
      </c>
      <c r="D295" s="3">
        <f t="shared" si="18"/>
        <v>10</v>
      </c>
      <c r="E295" s="3">
        <f t="shared" si="19"/>
        <v>7</v>
      </c>
      <c r="F295" t="s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13.7</v>
      </c>
      <c r="P295">
        <v>21.51</v>
      </c>
      <c r="Q295">
        <v>24.83</v>
      </c>
      <c r="R295">
        <v>56.13</v>
      </c>
      <c r="S295">
        <v>19142.5</v>
      </c>
      <c r="T295">
        <v>0</v>
      </c>
      <c r="U295">
        <v>0</v>
      </c>
      <c r="V295">
        <v>0</v>
      </c>
    </row>
    <row r="296" spans="1:23">
      <c r="A296" s="2">
        <v>45221</v>
      </c>
      <c r="B296" s="3">
        <f t="shared" si="16"/>
        <v>4</v>
      </c>
      <c r="C296" s="3">
        <f t="shared" si="17"/>
        <v>1</v>
      </c>
      <c r="D296" s="3">
        <f t="shared" si="18"/>
        <v>10</v>
      </c>
      <c r="E296" s="3">
        <f t="shared" si="19"/>
        <v>1</v>
      </c>
      <c r="F296" t="s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13.7</v>
      </c>
      <c r="P296">
        <v>21.51</v>
      </c>
      <c r="Q296">
        <v>24.83</v>
      </c>
      <c r="R296">
        <v>56.13</v>
      </c>
      <c r="S296">
        <v>19142.5</v>
      </c>
      <c r="T296">
        <v>0</v>
      </c>
      <c r="U296">
        <v>0</v>
      </c>
      <c r="V296">
        <v>0</v>
      </c>
    </row>
    <row r="297" spans="1:23">
      <c r="A297" s="2">
        <v>45222</v>
      </c>
      <c r="B297" s="3">
        <f t="shared" si="16"/>
        <v>4</v>
      </c>
      <c r="C297" s="3">
        <f t="shared" si="17"/>
        <v>1</v>
      </c>
      <c r="D297" s="3">
        <f t="shared" si="18"/>
        <v>10</v>
      </c>
      <c r="E297" s="3">
        <f t="shared" si="19"/>
        <v>2</v>
      </c>
      <c r="F297" t="s">
        <v>1</v>
      </c>
      <c r="G297">
        <v>105.11</v>
      </c>
      <c r="H297">
        <v>262.17</v>
      </c>
      <c r="I297">
        <v>4.17</v>
      </c>
      <c r="J297">
        <v>16.13</v>
      </c>
      <c r="K297">
        <v>91.18</v>
      </c>
      <c r="L297">
        <v>19.16</v>
      </c>
      <c r="M297">
        <v>208.87</v>
      </c>
      <c r="N297">
        <v>151.46</v>
      </c>
      <c r="O297">
        <v>13.7</v>
      </c>
      <c r="P297">
        <v>21.51</v>
      </c>
      <c r="Q297">
        <v>24.83</v>
      </c>
      <c r="R297">
        <v>56.13</v>
      </c>
      <c r="S297">
        <v>19142.5</v>
      </c>
      <c r="T297">
        <v>33.69</v>
      </c>
      <c r="U297">
        <v>8.4</v>
      </c>
      <c r="V297">
        <v>32.846874999999997</v>
      </c>
      <c r="W297">
        <v>958.27946188885198</v>
      </c>
    </row>
    <row r="298" spans="1:23">
      <c r="A298" s="2">
        <v>45223</v>
      </c>
      <c r="B298" s="3">
        <f t="shared" si="16"/>
        <v>4</v>
      </c>
      <c r="C298" s="3">
        <f t="shared" si="17"/>
        <v>1</v>
      </c>
      <c r="D298" s="3">
        <f t="shared" si="18"/>
        <v>10</v>
      </c>
      <c r="E298" s="3">
        <f t="shared" si="19"/>
        <v>3</v>
      </c>
      <c r="F298" t="s">
        <v>1</v>
      </c>
      <c r="G298">
        <v>167.5</v>
      </c>
      <c r="H298">
        <v>538.80999999999995</v>
      </c>
      <c r="I298">
        <v>11.65</v>
      </c>
      <c r="J298">
        <v>4.12</v>
      </c>
      <c r="K298">
        <v>126.74</v>
      </c>
      <c r="L298">
        <v>21.24</v>
      </c>
      <c r="M298">
        <v>509.1</v>
      </c>
      <c r="N298">
        <v>239.61</v>
      </c>
      <c r="O298">
        <v>13.7</v>
      </c>
      <c r="P298">
        <v>21.51</v>
      </c>
      <c r="Q298">
        <v>24.83</v>
      </c>
      <c r="R298">
        <v>56.13</v>
      </c>
      <c r="S298">
        <v>19142.5</v>
      </c>
      <c r="T298">
        <v>32.01</v>
      </c>
      <c r="U298">
        <v>5.75</v>
      </c>
      <c r="V298">
        <v>52.34375</v>
      </c>
      <c r="W298">
        <v>848.5131252167015</v>
      </c>
    </row>
    <row r="299" spans="1:23">
      <c r="A299" s="2">
        <v>45224</v>
      </c>
      <c r="B299" s="3">
        <f t="shared" si="16"/>
        <v>4</v>
      </c>
      <c r="C299" s="3">
        <f t="shared" si="17"/>
        <v>1</v>
      </c>
      <c r="D299" s="3">
        <f t="shared" si="18"/>
        <v>10</v>
      </c>
      <c r="E299" s="3">
        <f t="shared" si="19"/>
        <v>4</v>
      </c>
      <c r="F299" t="s">
        <v>1</v>
      </c>
      <c r="G299">
        <v>201.25</v>
      </c>
      <c r="H299">
        <v>543.6</v>
      </c>
      <c r="I299">
        <v>12.68</v>
      </c>
      <c r="J299">
        <v>4.07</v>
      </c>
      <c r="K299">
        <v>135.05000000000001</v>
      </c>
      <c r="L299">
        <v>21.58</v>
      </c>
      <c r="M299">
        <v>522.72</v>
      </c>
      <c r="N299">
        <v>248.98</v>
      </c>
      <c r="O299">
        <v>13.7</v>
      </c>
      <c r="P299">
        <v>21.51</v>
      </c>
      <c r="Q299">
        <v>24.83</v>
      </c>
      <c r="R299">
        <v>56.13</v>
      </c>
      <c r="S299">
        <v>19142.5</v>
      </c>
      <c r="T299">
        <v>34.04</v>
      </c>
      <c r="U299">
        <v>4.87</v>
      </c>
      <c r="V299">
        <v>62.890625</v>
      </c>
      <c r="W299">
        <v>814.05919587693063</v>
      </c>
    </row>
    <row r="300" spans="1:23">
      <c r="A300" s="2">
        <v>45225</v>
      </c>
      <c r="B300" s="3">
        <f t="shared" si="16"/>
        <v>4</v>
      </c>
      <c r="C300" s="3">
        <f t="shared" si="17"/>
        <v>1</v>
      </c>
      <c r="D300" s="3">
        <f t="shared" si="18"/>
        <v>10</v>
      </c>
      <c r="E300" s="3">
        <f t="shared" si="19"/>
        <v>5</v>
      </c>
      <c r="F300" t="s">
        <v>1</v>
      </c>
      <c r="G300">
        <v>175</v>
      </c>
      <c r="H300">
        <v>542.5</v>
      </c>
      <c r="I300">
        <v>12.07</v>
      </c>
      <c r="J300">
        <v>4.4800000000000004</v>
      </c>
      <c r="K300">
        <v>134.87</v>
      </c>
      <c r="L300">
        <v>23.15</v>
      </c>
      <c r="M300">
        <v>518.72</v>
      </c>
      <c r="N300">
        <v>240.75</v>
      </c>
      <c r="O300">
        <v>13.7</v>
      </c>
      <c r="P300">
        <v>21.51</v>
      </c>
      <c r="Q300">
        <v>24.83</v>
      </c>
      <c r="R300">
        <v>56.13</v>
      </c>
      <c r="S300">
        <v>19142.5</v>
      </c>
      <c r="T300">
        <v>32.51</v>
      </c>
      <c r="U300">
        <v>5.36</v>
      </c>
      <c r="V300">
        <v>54.6875</v>
      </c>
      <c r="W300">
        <v>820.54185543967685</v>
      </c>
    </row>
    <row r="301" spans="1:23">
      <c r="A301" s="2">
        <v>45226</v>
      </c>
      <c r="B301" s="3">
        <f t="shared" si="16"/>
        <v>4</v>
      </c>
      <c r="C301" s="3">
        <f t="shared" si="17"/>
        <v>1</v>
      </c>
      <c r="D301" s="3">
        <f t="shared" si="18"/>
        <v>10</v>
      </c>
      <c r="E301" s="3">
        <f t="shared" si="19"/>
        <v>6</v>
      </c>
      <c r="F301" t="s">
        <v>1</v>
      </c>
      <c r="G301">
        <v>175</v>
      </c>
      <c r="H301">
        <v>540.79</v>
      </c>
      <c r="I301">
        <v>12.04</v>
      </c>
      <c r="J301">
        <v>4.58</v>
      </c>
      <c r="K301">
        <v>133.75</v>
      </c>
      <c r="L301">
        <v>22.44</v>
      </c>
      <c r="M301">
        <v>518.41999999999996</v>
      </c>
      <c r="N301">
        <v>240.75</v>
      </c>
      <c r="O301">
        <v>13.7</v>
      </c>
      <c r="P301">
        <v>21.51</v>
      </c>
      <c r="Q301">
        <v>24.83</v>
      </c>
      <c r="R301">
        <v>56.13</v>
      </c>
      <c r="S301">
        <v>19142.5</v>
      </c>
      <c r="T301">
        <v>32.44</v>
      </c>
      <c r="U301">
        <v>5.8</v>
      </c>
      <c r="V301">
        <v>54.6875</v>
      </c>
      <c r="W301">
        <v>840.4868702285255</v>
      </c>
    </row>
    <row r="302" spans="1:23">
      <c r="A302" s="2">
        <v>45227</v>
      </c>
      <c r="B302" s="3">
        <f t="shared" si="16"/>
        <v>4</v>
      </c>
      <c r="C302" s="3">
        <f t="shared" si="17"/>
        <v>1</v>
      </c>
      <c r="D302" s="3">
        <f t="shared" si="18"/>
        <v>10</v>
      </c>
      <c r="E302" s="3">
        <f t="shared" si="19"/>
        <v>7</v>
      </c>
      <c r="F302" t="s">
        <v>1</v>
      </c>
      <c r="G302">
        <v>173.75</v>
      </c>
      <c r="H302">
        <v>541.74</v>
      </c>
      <c r="I302">
        <v>12.1</v>
      </c>
      <c r="J302">
        <v>4.3</v>
      </c>
      <c r="K302">
        <v>137.30000000000001</v>
      </c>
      <c r="L302">
        <v>22.39</v>
      </c>
      <c r="M302">
        <v>518.69000000000005</v>
      </c>
      <c r="N302">
        <v>240.04</v>
      </c>
      <c r="O302">
        <v>13.7</v>
      </c>
      <c r="P302">
        <v>21.51</v>
      </c>
      <c r="Q302">
        <v>24.83</v>
      </c>
      <c r="R302">
        <v>56.13</v>
      </c>
      <c r="S302">
        <v>19142.5</v>
      </c>
      <c r="T302">
        <v>32.43</v>
      </c>
      <c r="U302">
        <v>5.48</v>
      </c>
      <c r="V302">
        <v>54.296875</v>
      </c>
      <c r="W302">
        <v>839.82275081779017</v>
      </c>
    </row>
    <row r="303" spans="1:23">
      <c r="A303" s="2">
        <v>45228</v>
      </c>
      <c r="B303" s="3">
        <f t="shared" si="16"/>
        <v>4</v>
      </c>
      <c r="C303" s="3">
        <f t="shared" si="17"/>
        <v>1</v>
      </c>
      <c r="D303" s="3">
        <f t="shared" si="18"/>
        <v>10</v>
      </c>
      <c r="E303" s="3">
        <f t="shared" si="19"/>
        <v>1</v>
      </c>
      <c r="F303" t="s">
        <v>1</v>
      </c>
      <c r="G303">
        <v>175</v>
      </c>
      <c r="H303">
        <v>540.46</v>
      </c>
      <c r="I303">
        <v>12.33</v>
      </c>
      <c r="J303">
        <v>4.0599999999999996</v>
      </c>
      <c r="K303">
        <v>144.30000000000001</v>
      </c>
      <c r="L303">
        <v>22.44</v>
      </c>
      <c r="M303">
        <v>513.91</v>
      </c>
      <c r="N303">
        <v>240.84</v>
      </c>
      <c r="O303">
        <v>13.7</v>
      </c>
      <c r="P303">
        <v>21.51</v>
      </c>
      <c r="Q303">
        <v>24.83</v>
      </c>
      <c r="R303">
        <v>56.13</v>
      </c>
      <c r="S303">
        <v>19142.5</v>
      </c>
      <c r="T303">
        <v>32.78</v>
      </c>
      <c r="U303">
        <v>5.39</v>
      </c>
      <c r="V303">
        <v>54.6875</v>
      </c>
      <c r="W303">
        <v>825.85998715806966</v>
      </c>
    </row>
    <row r="304" spans="1:23">
      <c r="A304" s="2">
        <v>45229</v>
      </c>
      <c r="B304" s="3">
        <f t="shared" si="16"/>
        <v>4</v>
      </c>
      <c r="C304" s="3">
        <f t="shared" si="17"/>
        <v>1</v>
      </c>
      <c r="D304" s="3">
        <f t="shared" si="18"/>
        <v>10</v>
      </c>
      <c r="E304" s="3">
        <f t="shared" si="19"/>
        <v>2</v>
      </c>
      <c r="F304" t="s">
        <v>1</v>
      </c>
      <c r="G304">
        <v>164.58</v>
      </c>
      <c r="H304">
        <v>536.62</v>
      </c>
      <c r="I304">
        <v>11.75</v>
      </c>
      <c r="J304">
        <v>4.51</v>
      </c>
      <c r="K304">
        <v>138.76</v>
      </c>
      <c r="L304">
        <v>21.97</v>
      </c>
      <c r="M304">
        <v>515.97</v>
      </c>
      <c r="N304">
        <v>237.23</v>
      </c>
      <c r="O304">
        <v>13.7</v>
      </c>
      <c r="P304">
        <v>21.51</v>
      </c>
      <c r="Q304">
        <v>24.83</v>
      </c>
      <c r="R304">
        <v>56.13</v>
      </c>
      <c r="S304">
        <v>19142.5</v>
      </c>
      <c r="T304">
        <v>32.21</v>
      </c>
      <c r="U304">
        <v>5.62</v>
      </c>
      <c r="V304">
        <v>51.431250000000013</v>
      </c>
      <c r="W304">
        <v>842.60024180899518</v>
      </c>
    </row>
    <row r="305" spans="1:23">
      <c r="A305" s="2">
        <v>45230</v>
      </c>
      <c r="B305" s="3">
        <f t="shared" si="16"/>
        <v>4</v>
      </c>
      <c r="C305" s="3">
        <f t="shared" si="17"/>
        <v>1</v>
      </c>
      <c r="D305" s="3">
        <f t="shared" si="18"/>
        <v>10</v>
      </c>
      <c r="E305" s="3">
        <f t="shared" si="19"/>
        <v>3</v>
      </c>
      <c r="F305" t="s">
        <v>1</v>
      </c>
      <c r="G305">
        <v>156.66999999999999</v>
      </c>
      <c r="H305">
        <v>539.21</v>
      </c>
      <c r="I305">
        <v>11.6</v>
      </c>
      <c r="J305">
        <v>4.8899999999999997</v>
      </c>
      <c r="K305">
        <v>136.53</v>
      </c>
      <c r="L305">
        <v>22.78</v>
      </c>
      <c r="M305">
        <v>512.34</v>
      </c>
      <c r="N305">
        <v>234.88</v>
      </c>
      <c r="O305">
        <v>13.7</v>
      </c>
      <c r="P305">
        <v>21.51</v>
      </c>
      <c r="Q305">
        <v>24.83</v>
      </c>
      <c r="R305">
        <v>56.13</v>
      </c>
      <c r="S305">
        <v>19142.5</v>
      </c>
      <c r="T305">
        <v>31.63</v>
      </c>
      <c r="U305">
        <v>5.74</v>
      </c>
      <c r="V305">
        <v>48.959374999999987</v>
      </c>
      <c r="W305">
        <v>848.71340685336497</v>
      </c>
    </row>
    <row r="306" spans="1:23">
      <c r="A306" s="2">
        <v>45231</v>
      </c>
      <c r="B306" s="3">
        <f t="shared" si="16"/>
        <v>4</v>
      </c>
      <c r="C306" s="3">
        <f t="shared" si="17"/>
        <v>2</v>
      </c>
      <c r="D306" s="3">
        <f t="shared" si="18"/>
        <v>11</v>
      </c>
      <c r="E306" s="3">
        <f t="shared" si="19"/>
        <v>4</v>
      </c>
      <c r="F306" t="s">
        <v>1</v>
      </c>
      <c r="G306">
        <v>182.08</v>
      </c>
      <c r="H306">
        <v>537.58000000000004</v>
      </c>
      <c r="I306">
        <v>12.04</v>
      </c>
      <c r="J306">
        <v>4.09</v>
      </c>
      <c r="K306">
        <v>136.29</v>
      </c>
      <c r="L306">
        <v>23.43</v>
      </c>
      <c r="M306">
        <v>518.24</v>
      </c>
      <c r="N306">
        <v>242.4</v>
      </c>
      <c r="O306">
        <v>13.7</v>
      </c>
      <c r="P306">
        <v>20.239999999999998</v>
      </c>
      <c r="Q306">
        <v>24.55</v>
      </c>
      <c r="R306">
        <v>55.48</v>
      </c>
      <c r="S306">
        <v>19209.2</v>
      </c>
      <c r="T306">
        <v>33.07</v>
      </c>
      <c r="U306">
        <v>5.85</v>
      </c>
      <c r="V306">
        <v>56.900000000000013</v>
      </c>
      <c r="W306">
        <v>821.65345746560149</v>
      </c>
    </row>
    <row r="307" spans="1:23">
      <c r="A307" s="2">
        <v>45232</v>
      </c>
      <c r="B307" s="3">
        <f t="shared" si="16"/>
        <v>4</v>
      </c>
      <c r="C307" s="3">
        <f t="shared" si="17"/>
        <v>2</v>
      </c>
      <c r="D307" s="3">
        <f t="shared" si="18"/>
        <v>11</v>
      </c>
      <c r="E307" s="3">
        <f t="shared" si="19"/>
        <v>5</v>
      </c>
      <c r="F307" t="s">
        <v>1</v>
      </c>
      <c r="G307">
        <v>186.67</v>
      </c>
      <c r="H307">
        <v>540.4</v>
      </c>
      <c r="I307">
        <v>12.41</v>
      </c>
      <c r="J307">
        <v>3.9</v>
      </c>
      <c r="K307">
        <v>140.27000000000001</v>
      </c>
      <c r="L307">
        <v>23.1</v>
      </c>
      <c r="M307">
        <v>518.96</v>
      </c>
      <c r="N307">
        <v>243.52</v>
      </c>
      <c r="O307">
        <v>13.7</v>
      </c>
      <c r="P307">
        <v>20.239999999999998</v>
      </c>
      <c r="Q307">
        <v>24.55</v>
      </c>
      <c r="R307">
        <v>55.48</v>
      </c>
      <c r="S307">
        <v>19209.2</v>
      </c>
      <c r="T307">
        <v>33.31</v>
      </c>
      <c r="U307">
        <v>6.13</v>
      </c>
      <c r="V307">
        <v>58.334374999999987</v>
      </c>
      <c r="W307">
        <v>814.2721568757969</v>
      </c>
    </row>
    <row r="308" spans="1:23">
      <c r="A308" s="2">
        <v>45233</v>
      </c>
      <c r="B308" s="3">
        <f t="shared" si="16"/>
        <v>4</v>
      </c>
      <c r="C308" s="3">
        <f t="shared" si="17"/>
        <v>2</v>
      </c>
      <c r="D308" s="3">
        <f t="shared" si="18"/>
        <v>11</v>
      </c>
      <c r="E308" s="3">
        <f t="shared" si="19"/>
        <v>6</v>
      </c>
      <c r="F308" t="s">
        <v>1</v>
      </c>
      <c r="G308">
        <v>208.33</v>
      </c>
      <c r="H308">
        <v>539.55999999999995</v>
      </c>
      <c r="I308">
        <v>13.32</v>
      </c>
      <c r="J308">
        <v>3.6</v>
      </c>
      <c r="K308">
        <v>131.44</v>
      </c>
      <c r="L308">
        <v>23.52</v>
      </c>
      <c r="M308">
        <v>522.14</v>
      </c>
      <c r="N308">
        <v>249.51</v>
      </c>
      <c r="O308">
        <v>13.7</v>
      </c>
      <c r="P308">
        <v>20.239999999999998</v>
      </c>
      <c r="Q308">
        <v>24.55</v>
      </c>
      <c r="R308">
        <v>55.48</v>
      </c>
      <c r="S308">
        <v>19209.2</v>
      </c>
      <c r="T308">
        <v>34.549999999999997</v>
      </c>
      <c r="U308">
        <v>5.9</v>
      </c>
      <c r="V308">
        <v>65.103125000000006</v>
      </c>
      <c r="W308">
        <v>795.9724693797599</v>
      </c>
    </row>
    <row r="309" spans="1:23">
      <c r="A309" s="2">
        <v>45234</v>
      </c>
      <c r="B309" s="3">
        <f t="shared" si="16"/>
        <v>4</v>
      </c>
      <c r="C309" s="3">
        <f t="shared" si="17"/>
        <v>2</v>
      </c>
      <c r="D309" s="3">
        <f t="shared" si="18"/>
        <v>11</v>
      </c>
      <c r="E309" s="3">
        <f t="shared" si="19"/>
        <v>7</v>
      </c>
      <c r="F309" t="s">
        <v>1</v>
      </c>
      <c r="G309">
        <v>220.42</v>
      </c>
      <c r="H309">
        <v>540.32000000000005</v>
      </c>
      <c r="I309">
        <v>14.07</v>
      </c>
      <c r="J309">
        <v>3.59</v>
      </c>
      <c r="K309">
        <v>131.99</v>
      </c>
      <c r="L309">
        <v>21.7</v>
      </c>
      <c r="M309">
        <v>527.20000000000005</v>
      </c>
      <c r="N309">
        <v>252.64</v>
      </c>
      <c r="O309">
        <v>13.7</v>
      </c>
      <c r="P309">
        <v>20.239999999999998</v>
      </c>
      <c r="Q309">
        <v>24.55</v>
      </c>
      <c r="R309">
        <v>55.48</v>
      </c>
      <c r="S309">
        <v>19209.2</v>
      </c>
      <c r="T309">
        <v>35.270000000000003</v>
      </c>
      <c r="U309">
        <v>5.43</v>
      </c>
      <c r="V309">
        <v>68.881249999999994</v>
      </c>
      <c r="W309">
        <v>825.12391970267333</v>
      </c>
    </row>
    <row r="310" spans="1:23">
      <c r="A310" s="2">
        <v>45235</v>
      </c>
      <c r="B310" s="3">
        <f t="shared" si="16"/>
        <v>4</v>
      </c>
      <c r="C310" s="3">
        <f t="shared" si="17"/>
        <v>2</v>
      </c>
      <c r="D310" s="3">
        <f t="shared" si="18"/>
        <v>11</v>
      </c>
      <c r="E310" s="3">
        <f t="shared" si="19"/>
        <v>1</v>
      </c>
      <c r="F310" t="s">
        <v>1</v>
      </c>
      <c r="G310">
        <v>204.17</v>
      </c>
      <c r="H310">
        <v>540.27</v>
      </c>
      <c r="I310">
        <v>13.26</v>
      </c>
      <c r="J310">
        <v>3.52</v>
      </c>
      <c r="K310">
        <v>136.44999999999999</v>
      </c>
      <c r="L310">
        <v>21.57</v>
      </c>
      <c r="M310">
        <v>523.07000000000005</v>
      </c>
      <c r="N310">
        <v>248.37</v>
      </c>
      <c r="O310">
        <v>13.7</v>
      </c>
      <c r="P310">
        <v>20.239999999999998</v>
      </c>
      <c r="Q310">
        <v>24.55</v>
      </c>
      <c r="R310">
        <v>55.48</v>
      </c>
      <c r="S310">
        <v>19209.2</v>
      </c>
      <c r="T310">
        <v>34.42</v>
      </c>
      <c r="U310">
        <v>5.19</v>
      </c>
      <c r="V310">
        <v>63.803124999999987</v>
      </c>
      <c r="W310">
        <v>834.08927662226984</v>
      </c>
    </row>
    <row r="311" spans="1:23">
      <c r="A311" s="2">
        <v>45236</v>
      </c>
      <c r="B311" s="3">
        <f t="shared" si="16"/>
        <v>4</v>
      </c>
      <c r="C311" s="3">
        <f t="shared" si="17"/>
        <v>2</v>
      </c>
      <c r="D311" s="3">
        <f t="shared" si="18"/>
        <v>11</v>
      </c>
      <c r="E311" s="3">
        <f t="shared" si="19"/>
        <v>2</v>
      </c>
      <c r="F311" t="s">
        <v>1</v>
      </c>
      <c r="G311">
        <v>207.92</v>
      </c>
      <c r="H311">
        <v>538.98</v>
      </c>
      <c r="I311">
        <v>13.16</v>
      </c>
      <c r="J311">
        <v>3.91</v>
      </c>
      <c r="K311">
        <v>133.21</v>
      </c>
      <c r="L311">
        <v>16.690000000000001</v>
      </c>
      <c r="M311">
        <v>518.29</v>
      </c>
      <c r="N311">
        <v>249.21</v>
      </c>
      <c r="O311">
        <v>13.7</v>
      </c>
      <c r="P311">
        <v>20.239999999999998</v>
      </c>
      <c r="Q311">
        <v>24.55</v>
      </c>
      <c r="R311">
        <v>55.48</v>
      </c>
      <c r="S311">
        <v>19209.2</v>
      </c>
      <c r="T311">
        <v>34.6</v>
      </c>
      <c r="U311">
        <v>5.13</v>
      </c>
      <c r="V311">
        <v>64.974999999999994</v>
      </c>
      <c r="W311">
        <v>860.77248994700346</v>
      </c>
    </row>
    <row r="312" spans="1:23">
      <c r="A312" s="2">
        <v>45237</v>
      </c>
      <c r="B312" s="3">
        <f t="shared" si="16"/>
        <v>4</v>
      </c>
      <c r="C312" s="3">
        <f t="shared" si="17"/>
        <v>2</v>
      </c>
      <c r="D312" s="3">
        <f t="shared" si="18"/>
        <v>11</v>
      </c>
      <c r="E312" s="3">
        <f t="shared" si="19"/>
        <v>3</v>
      </c>
      <c r="F312" t="s">
        <v>1</v>
      </c>
      <c r="G312">
        <v>190</v>
      </c>
      <c r="H312">
        <v>539.04</v>
      </c>
      <c r="I312">
        <v>12.6</v>
      </c>
      <c r="J312">
        <v>4.0199999999999996</v>
      </c>
      <c r="K312">
        <v>126.64</v>
      </c>
      <c r="L312">
        <v>16.36</v>
      </c>
      <c r="M312">
        <v>508.84</v>
      </c>
      <c r="N312">
        <v>244.67</v>
      </c>
      <c r="O312">
        <v>13.7</v>
      </c>
      <c r="P312">
        <v>20.239999999999998</v>
      </c>
      <c r="Q312">
        <v>24.55</v>
      </c>
      <c r="R312">
        <v>55.48</v>
      </c>
      <c r="S312">
        <v>19209.2</v>
      </c>
      <c r="T312">
        <v>33.270000000000003</v>
      </c>
      <c r="U312">
        <v>5.32</v>
      </c>
      <c r="V312">
        <v>59.375</v>
      </c>
      <c r="W312">
        <v>854.85099908629695</v>
      </c>
    </row>
    <row r="313" spans="1:23">
      <c r="A313" s="2">
        <v>45238</v>
      </c>
      <c r="B313" s="3">
        <f t="shared" si="16"/>
        <v>4</v>
      </c>
      <c r="C313" s="3">
        <f t="shared" si="17"/>
        <v>2</v>
      </c>
      <c r="D313" s="3">
        <f t="shared" si="18"/>
        <v>11</v>
      </c>
      <c r="E313" s="3">
        <f t="shared" si="19"/>
        <v>4</v>
      </c>
      <c r="F313" t="s">
        <v>1</v>
      </c>
      <c r="G313">
        <v>223.75</v>
      </c>
      <c r="H313">
        <v>540.95000000000005</v>
      </c>
      <c r="I313">
        <v>13.29</v>
      </c>
      <c r="J313">
        <v>3.44</v>
      </c>
      <c r="K313">
        <v>135.47</v>
      </c>
      <c r="L313">
        <v>17.329999999999998</v>
      </c>
      <c r="M313">
        <v>519.25</v>
      </c>
      <c r="N313">
        <v>253.83</v>
      </c>
      <c r="O313">
        <v>13.7</v>
      </c>
      <c r="P313">
        <v>20.239999999999998</v>
      </c>
      <c r="Q313">
        <v>24.55</v>
      </c>
      <c r="R313">
        <v>55.48</v>
      </c>
      <c r="S313">
        <v>19209.2</v>
      </c>
      <c r="T313">
        <v>34.93</v>
      </c>
      <c r="U313">
        <v>4.96</v>
      </c>
      <c r="V313">
        <v>69.921875</v>
      </c>
      <c r="W313">
        <v>812.94371844923319</v>
      </c>
    </row>
    <row r="314" spans="1:23">
      <c r="A314" s="2">
        <v>45239</v>
      </c>
      <c r="B314" s="3">
        <f t="shared" si="16"/>
        <v>4</v>
      </c>
      <c r="C314" s="3">
        <f t="shared" si="17"/>
        <v>2</v>
      </c>
      <c r="D314" s="3">
        <f t="shared" si="18"/>
        <v>11</v>
      </c>
      <c r="E314" s="3">
        <f t="shared" si="19"/>
        <v>5</v>
      </c>
      <c r="F314" t="s">
        <v>1</v>
      </c>
      <c r="G314">
        <v>218.75</v>
      </c>
      <c r="H314">
        <v>540.76</v>
      </c>
      <c r="I314">
        <v>13.06</v>
      </c>
      <c r="J314">
        <v>3.59</v>
      </c>
      <c r="K314">
        <v>132.22999999999999</v>
      </c>
      <c r="L314">
        <v>17.579999999999998</v>
      </c>
      <c r="M314">
        <v>521.80999999999995</v>
      </c>
      <c r="N314">
        <v>252.49</v>
      </c>
      <c r="O314">
        <v>13.7</v>
      </c>
      <c r="P314">
        <v>20.239999999999998</v>
      </c>
      <c r="Q314">
        <v>24.55</v>
      </c>
      <c r="R314">
        <v>55.48</v>
      </c>
      <c r="S314">
        <v>19209.2</v>
      </c>
      <c r="T314">
        <v>34.369999999999997</v>
      </c>
      <c r="U314">
        <v>4.83</v>
      </c>
      <c r="V314">
        <v>68.359375</v>
      </c>
      <c r="W314">
        <v>845.33767226773227</v>
      </c>
    </row>
    <row r="315" spans="1:23">
      <c r="A315" s="2">
        <v>45240</v>
      </c>
      <c r="B315" s="3">
        <f t="shared" si="16"/>
        <v>4</v>
      </c>
      <c r="C315" s="3">
        <f t="shared" si="17"/>
        <v>2</v>
      </c>
      <c r="D315" s="3">
        <f t="shared" si="18"/>
        <v>11</v>
      </c>
      <c r="E315" s="3">
        <f t="shared" si="19"/>
        <v>6</v>
      </c>
      <c r="F315" t="s">
        <v>1</v>
      </c>
      <c r="G315">
        <v>209.17</v>
      </c>
      <c r="H315">
        <v>542.11</v>
      </c>
      <c r="I315">
        <v>12.65</v>
      </c>
      <c r="J315">
        <v>3.86</v>
      </c>
      <c r="K315">
        <v>128.54</v>
      </c>
      <c r="L315">
        <v>14.54</v>
      </c>
      <c r="M315">
        <v>519.21</v>
      </c>
      <c r="N315">
        <v>249.53</v>
      </c>
      <c r="O315">
        <v>13.7</v>
      </c>
      <c r="P315">
        <v>20.239999999999998</v>
      </c>
      <c r="Q315">
        <v>24.55</v>
      </c>
      <c r="R315">
        <v>55.48</v>
      </c>
      <c r="S315">
        <v>19209.2</v>
      </c>
      <c r="T315">
        <v>33.270000000000003</v>
      </c>
      <c r="U315">
        <v>5.0199999999999996</v>
      </c>
      <c r="V315">
        <v>65.365624999999994</v>
      </c>
      <c r="W315">
        <v>889.57485316319764</v>
      </c>
    </row>
    <row r="316" spans="1:23">
      <c r="A316" s="2">
        <v>45241</v>
      </c>
      <c r="B316" s="3">
        <f t="shared" si="16"/>
        <v>4</v>
      </c>
      <c r="C316" s="3">
        <f t="shared" si="17"/>
        <v>2</v>
      </c>
      <c r="D316" s="3">
        <f t="shared" si="18"/>
        <v>11</v>
      </c>
      <c r="E316" s="3">
        <f t="shared" si="19"/>
        <v>7</v>
      </c>
      <c r="F316" t="s">
        <v>1</v>
      </c>
      <c r="G316">
        <v>207.08</v>
      </c>
      <c r="H316">
        <v>542.12</v>
      </c>
      <c r="I316">
        <v>12.29</v>
      </c>
      <c r="J316">
        <v>3.97</v>
      </c>
      <c r="K316">
        <v>127.3</v>
      </c>
      <c r="L316">
        <v>12.68</v>
      </c>
      <c r="M316">
        <v>517.80999999999995</v>
      </c>
      <c r="N316">
        <v>249.29</v>
      </c>
      <c r="O316">
        <v>13.7</v>
      </c>
      <c r="P316">
        <v>20.239999999999998</v>
      </c>
      <c r="Q316">
        <v>24.55</v>
      </c>
      <c r="R316">
        <v>55.48</v>
      </c>
      <c r="S316">
        <v>19209.2</v>
      </c>
      <c r="T316">
        <v>32.369999999999997</v>
      </c>
      <c r="U316">
        <v>4.9400000000000004</v>
      </c>
      <c r="V316">
        <v>64.712500000000006</v>
      </c>
      <c r="W316">
        <v>887.8317301935225</v>
      </c>
    </row>
    <row r="317" spans="1:23">
      <c r="A317" s="2">
        <v>45242</v>
      </c>
      <c r="B317" s="3">
        <f t="shared" si="16"/>
        <v>4</v>
      </c>
      <c r="C317" s="3">
        <f t="shared" si="17"/>
        <v>2</v>
      </c>
      <c r="D317" s="3">
        <f t="shared" si="18"/>
        <v>11</v>
      </c>
      <c r="E317" s="3">
        <f t="shared" si="19"/>
        <v>1</v>
      </c>
      <c r="F317" t="s">
        <v>1</v>
      </c>
      <c r="G317">
        <v>198.75</v>
      </c>
      <c r="H317">
        <v>541.21</v>
      </c>
      <c r="I317">
        <v>12.28</v>
      </c>
      <c r="J317">
        <v>4.1900000000000004</v>
      </c>
      <c r="K317">
        <v>126.25</v>
      </c>
      <c r="L317">
        <v>8.82</v>
      </c>
      <c r="M317">
        <v>512.04999999999995</v>
      </c>
      <c r="N317">
        <v>246.45</v>
      </c>
      <c r="O317">
        <v>13.7</v>
      </c>
      <c r="P317">
        <v>20.239999999999998</v>
      </c>
      <c r="Q317">
        <v>24.55</v>
      </c>
      <c r="R317">
        <v>55.48</v>
      </c>
      <c r="S317">
        <v>19209.2</v>
      </c>
      <c r="T317">
        <v>31.51</v>
      </c>
      <c r="U317">
        <v>5.09</v>
      </c>
      <c r="V317">
        <v>62.109375</v>
      </c>
      <c r="W317">
        <v>936.41924043011807</v>
      </c>
    </row>
    <row r="318" spans="1:23">
      <c r="A318" s="2">
        <v>45243</v>
      </c>
      <c r="B318" s="3">
        <f t="shared" si="16"/>
        <v>4</v>
      </c>
      <c r="C318" s="3">
        <f t="shared" si="17"/>
        <v>2</v>
      </c>
      <c r="D318" s="3">
        <f t="shared" si="18"/>
        <v>11</v>
      </c>
      <c r="E318" s="3">
        <f t="shared" si="19"/>
        <v>2</v>
      </c>
      <c r="F318" t="s">
        <v>1</v>
      </c>
      <c r="G318">
        <v>213.33</v>
      </c>
      <c r="H318">
        <v>542.5</v>
      </c>
      <c r="I318">
        <v>12.76</v>
      </c>
      <c r="J318">
        <v>3.95</v>
      </c>
      <c r="K318">
        <v>123.95</v>
      </c>
      <c r="L318">
        <v>9.0299999999999994</v>
      </c>
      <c r="M318">
        <v>519.27</v>
      </c>
      <c r="N318">
        <v>250.32</v>
      </c>
      <c r="O318">
        <v>13.7</v>
      </c>
      <c r="P318">
        <v>20.239999999999998</v>
      </c>
      <c r="Q318">
        <v>24.55</v>
      </c>
      <c r="R318">
        <v>55.48</v>
      </c>
      <c r="S318">
        <v>19209.2</v>
      </c>
      <c r="T318">
        <v>31.94</v>
      </c>
      <c r="U318">
        <v>4.8499999999999996</v>
      </c>
      <c r="V318">
        <v>66.665625000000006</v>
      </c>
      <c r="W318">
        <v>888.48416225731762</v>
      </c>
    </row>
    <row r="319" spans="1:23">
      <c r="A319" s="2">
        <v>45244</v>
      </c>
      <c r="B319" s="3">
        <f t="shared" si="16"/>
        <v>4</v>
      </c>
      <c r="C319" s="3">
        <f t="shared" si="17"/>
        <v>2</v>
      </c>
      <c r="D319" s="3">
        <f t="shared" si="18"/>
        <v>11</v>
      </c>
      <c r="E319" s="3">
        <f t="shared" si="19"/>
        <v>3</v>
      </c>
      <c r="F319" t="s">
        <v>1</v>
      </c>
      <c r="G319">
        <v>211.25</v>
      </c>
      <c r="H319">
        <v>541.66999999999996</v>
      </c>
      <c r="I319">
        <v>12.57</v>
      </c>
      <c r="J319">
        <v>3.9</v>
      </c>
      <c r="K319">
        <v>127.92</v>
      </c>
      <c r="L319">
        <v>9.77</v>
      </c>
      <c r="M319">
        <v>519.29999999999995</v>
      </c>
      <c r="N319">
        <v>249.7</v>
      </c>
      <c r="O319">
        <v>13.7</v>
      </c>
      <c r="P319">
        <v>20.239999999999998</v>
      </c>
      <c r="Q319">
        <v>24.55</v>
      </c>
      <c r="R319">
        <v>55.48</v>
      </c>
      <c r="S319">
        <v>19209.2</v>
      </c>
      <c r="T319">
        <v>31.5</v>
      </c>
      <c r="U319">
        <v>4.95</v>
      </c>
      <c r="V319">
        <v>66.015625</v>
      </c>
      <c r="W319">
        <v>815.34513518475524</v>
      </c>
    </row>
    <row r="320" spans="1:23">
      <c r="A320" s="2">
        <v>45245</v>
      </c>
      <c r="B320" s="3">
        <f t="shared" si="16"/>
        <v>4</v>
      </c>
      <c r="C320" s="3">
        <f t="shared" si="17"/>
        <v>2</v>
      </c>
      <c r="D320" s="3">
        <f t="shared" si="18"/>
        <v>11</v>
      </c>
      <c r="E320" s="3">
        <f t="shared" si="19"/>
        <v>4</v>
      </c>
      <c r="F320" t="s">
        <v>1</v>
      </c>
      <c r="G320">
        <v>197.5</v>
      </c>
      <c r="H320">
        <v>539.1</v>
      </c>
      <c r="I320">
        <v>12.45</v>
      </c>
      <c r="J320">
        <v>4.05</v>
      </c>
      <c r="K320">
        <v>128.03</v>
      </c>
      <c r="L320">
        <v>12.13</v>
      </c>
      <c r="M320">
        <v>515.79</v>
      </c>
      <c r="N320">
        <v>245.67</v>
      </c>
      <c r="O320">
        <v>13.7</v>
      </c>
      <c r="P320">
        <v>20.239999999999998</v>
      </c>
      <c r="Q320">
        <v>24.55</v>
      </c>
      <c r="R320">
        <v>55.48</v>
      </c>
      <c r="S320">
        <v>19209.2</v>
      </c>
      <c r="T320">
        <v>30.33</v>
      </c>
      <c r="U320">
        <v>5.16</v>
      </c>
      <c r="V320">
        <v>61.71875</v>
      </c>
      <c r="W320">
        <v>862.64830857303582</v>
      </c>
    </row>
    <row r="321" spans="1:23">
      <c r="A321" s="2">
        <v>45246</v>
      </c>
      <c r="B321" s="3">
        <f t="shared" si="16"/>
        <v>4</v>
      </c>
      <c r="C321" s="3">
        <f t="shared" si="17"/>
        <v>2</v>
      </c>
      <c r="D321" s="3">
        <f t="shared" si="18"/>
        <v>11</v>
      </c>
      <c r="E321" s="3">
        <f t="shared" si="19"/>
        <v>5</v>
      </c>
      <c r="F321" t="s">
        <v>1</v>
      </c>
      <c r="G321">
        <v>187.5</v>
      </c>
      <c r="H321">
        <v>540.39</v>
      </c>
      <c r="I321">
        <v>11.79</v>
      </c>
      <c r="J321">
        <v>4.26</v>
      </c>
      <c r="K321">
        <v>123.52</v>
      </c>
      <c r="L321">
        <v>12.08</v>
      </c>
      <c r="M321">
        <v>514.23</v>
      </c>
      <c r="N321">
        <v>243.13</v>
      </c>
      <c r="O321">
        <v>13.7</v>
      </c>
      <c r="P321">
        <v>20.239999999999998</v>
      </c>
      <c r="Q321">
        <v>24.55</v>
      </c>
      <c r="R321">
        <v>55.48</v>
      </c>
      <c r="S321">
        <v>19209.2</v>
      </c>
      <c r="T321">
        <v>29.49</v>
      </c>
      <c r="U321">
        <v>5.21</v>
      </c>
      <c r="V321">
        <v>58.59375</v>
      </c>
      <c r="W321">
        <v>868.64593120856034</v>
      </c>
    </row>
    <row r="322" spans="1:23">
      <c r="A322" s="2">
        <v>45247</v>
      </c>
      <c r="B322" s="3">
        <f t="shared" si="16"/>
        <v>4</v>
      </c>
      <c r="C322" s="3">
        <f t="shared" si="17"/>
        <v>2</v>
      </c>
      <c r="D322" s="3">
        <f t="shared" si="18"/>
        <v>11</v>
      </c>
      <c r="E322" s="3">
        <f t="shared" si="19"/>
        <v>6</v>
      </c>
      <c r="F322" t="s">
        <v>1</v>
      </c>
      <c r="G322">
        <v>188.75</v>
      </c>
      <c r="H322">
        <v>542.52</v>
      </c>
      <c r="I322">
        <v>12.12</v>
      </c>
      <c r="J322">
        <v>4.1900000000000004</v>
      </c>
      <c r="K322">
        <v>126.72</v>
      </c>
      <c r="L322">
        <v>12.59</v>
      </c>
      <c r="M322">
        <v>512.04</v>
      </c>
      <c r="N322">
        <v>243.16</v>
      </c>
      <c r="O322">
        <v>13.7</v>
      </c>
      <c r="P322">
        <v>20.239999999999998</v>
      </c>
      <c r="Q322">
        <v>24.55</v>
      </c>
      <c r="R322">
        <v>55.48</v>
      </c>
      <c r="S322">
        <v>19209.2</v>
      </c>
      <c r="T322">
        <v>29.24</v>
      </c>
      <c r="U322">
        <v>5.26</v>
      </c>
      <c r="V322">
        <v>58.984375</v>
      </c>
      <c r="W322">
        <v>859.98758239568588</v>
      </c>
    </row>
    <row r="323" spans="1:23">
      <c r="A323" s="2">
        <v>45248</v>
      </c>
      <c r="B323" s="3">
        <f t="shared" ref="B323:B386" si="20">ROUNDUP(MONTH(A323)/3, 0)</f>
        <v>4</v>
      </c>
      <c r="C323" s="3">
        <f t="shared" ref="C323:C386" si="21">MONTH(A323)-3*(ROUNDUP(MONTH(A323)/3, 0)-1)</f>
        <v>2</v>
      </c>
      <c r="D323" s="3">
        <f t="shared" ref="D323:D386" si="22">MONTH(A323)</f>
        <v>11</v>
      </c>
      <c r="E323" s="3">
        <f t="shared" ref="E323:E386" si="23">WEEKDAY(A323, 1)</f>
        <v>7</v>
      </c>
      <c r="F323" t="s">
        <v>1</v>
      </c>
      <c r="G323">
        <v>203.75</v>
      </c>
      <c r="H323">
        <v>541.54</v>
      </c>
      <c r="I323">
        <v>12.47</v>
      </c>
      <c r="J323">
        <v>4.04</v>
      </c>
      <c r="K323">
        <v>124.9</v>
      </c>
      <c r="L323">
        <v>12.73</v>
      </c>
      <c r="M323">
        <v>519.63</v>
      </c>
      <c r="N323">
        <v>247.14</v>
      </c>
      <c r="O323">
        <v>13.7</v>
      </c>
      <c r="P323">
        <v>20.239999999999998</v>
      </c>
      <c r="Q323">
        <v>24.55</v>
      </c>
      <c r="R323">
        <v>55.48</v>
      </c>
      <c r="S323">
        <v>19209.2</v>
      </c>
      <c r="T323">
        <v>29.9</v>
      </c>
      <c r="U323">
        <v>4.9400000000000004</v>
      </c>
      <c r="V323">
        <v>63.671875</v>
      </c>
      <c r="W323">
        <v>848.80083717521813</v>
      </c>
    </row>
    <row r="324" spans="1:23">
      <c r="A324" s="2">
        <v>45249</v>
      </c>
      <c r="B324" s="3">
        <f t="shared" si="20"/>
        <v>4</v>
      </c>
      <c r="C324" s="3">
        <f t="shared" si="21"/>
        <v>2</v>
      </c>
      <c r="D324" s="3">
        <f t="shared" si="22"/>
        <v>11</v>
      </c>
      <c r="E324" s="3">
        <f t="shared" si="23"/>
        <v>1</v>
      </c>
      <c r="F324" t="s">
        <v>1</v>
      </c>
      <c r="G324">
        <v>207.5</v>
      </c>
      <c r="H324">
        <v>540.38</v>
      </c>
      <c r="I324">
        <v>12.52</v>
      </c>
      <c r="J324">
        <v>4.07</v>
      </c>
      <c r="K324">
        <v>125.21</v>
      </c>
      <c r="L324">
        <v>15.36</v>
      </c>
      <c r="M324">
        <v>522.63</v>
      </c>
      <c r="N324">
        <v>247.95</v>
      </c>
      <c r="O324">
        <v>13.7</v>
      </c>
      <c r="P324">
        <v>20.239999999999998</v>
      </c>
      <c r="Q324">
        <v>24.55</v>
      </c>
      <c r="R324">
        <v>55.48</v>
      </c>
      <c r="S324">
        <v>19209.2</v>
      </c>
      <c r="T324">
        <v>29.94</v>
      </c>
      <c r="U324">
        <v>4.9000000000000004</v>
      </c>
      <c r="V324">
        <v>64.84375</v>
      </c>
      <c r="W324">
        <v>830.45058241359914</v>
      </c>
    </row>
    <row r="325" spans="1:23">
      <c r="A325" s="2">
        <v>45250</v>
      </c>
      <c r="B325" s="3">
        <f t="shared" si="20"/>
        <v>4</v>
      </c>
      <c r="C325" s="3">
        <f t="shared" si="21"/>
        <v>2</v>
      </c>
      <c r="D325" s="3">
        <f t="shared" si="22"/>
        <v>11</v>
      </c>
      <c r="E325" s="3">
        <f t="shared" si="23"/>
        <v>2</v>
      </c>
      <c r="F325" t="s">
        <v>1</v>
      </c>
      <c r="G325">
        <v>218.33</v>
      </c>
      <c r="H325">
        <v>542.61</v>
      </c>
      <c r="I325">
        <v>12.66</v>
      </c>
      <c r="J325">
        <v>3.83</v>
      </c>
      <c r="K325">
        <v>127.32</v>
      </c>
      <c r="L325">
        <v>15.32</v>
      </c>
      <c r="M325">
        <v>528.04</v>
      </c>
      <c r="N325">
        <v>251.11</v>
      </c>
      <c r="O325">
        <v>13.7</v>
      </c>
      <c r="P325">
        <v>20.239999999999998</v>
      </c>
      <c r="Q325">
        <v>24.55</v>
      </c>
      <c r="R325">
        <v>55.48</v>
      </c>
      <c r="S325">
        <v>19209.2</v>
      </c>
      <c r="T325">
        <v>30.65</v>
      </c>
      <c r="U325">
        <v>4.75</v>
      </c>
      <c r="V325">
        <v>68.228125000000006</v>
      </c>
      <c r="W325">
        <v>795.84215288602593</v>
      </c>
    </row>
    <row r="326" spans="1:23">
      <c r="A326" s="2">
        <v>45251</v>
      </c>
      <c r="B326" s="3">
        <f t="shared" si="20"/>
        <v>4</v>
      </c>
      <c r="C326" s="3">
        <f t="shared" si="21"/>
        <v>2</v>
      </c>
      <c r="D326" s="3">
        <f t="shared" si="22"/>
        <v>11</v>
      </c>
      <c r="E326" s="3">
        <f t="shared" si="23"/>
        <v>3</v>
      </c>
      <c r="F326" t="s">
        <v>1</v>
      </c>
      <c r="G326">
        <v>219.17</v>
      </c>
      <c r="H326">
        <v>541.72</v>
      </c>
      <c r="I326">
        <v>12.64</v>
      </c>
      <c r="J326">
        <v>3.88</v>
      </c>
      <c r="K326">
        <v>126.31</v>
      </c>
      <c r="L326">
        <v>16.78</v>
      </c>
      <c r="M326">
        <v>526.1</v>
      </c>
      <c r="N326">
        <v>251.31</v>
      </c>
      <c r="O326">
        <v>13.7</v>
      </c>
      <c r="P326">
        <v>20.239999999999998</v>
      </c>
      <c r="Q326">
        <v>24.55</v>
      </c>
      <c r="R326">
        <v>55.48</v>
      </c>
      <c r="S326">
        <v>19209.2</v>
      </c>
      <c r="T326">
        <v>30.73</v>
      </c>
      <c r="U326">
        <v>5.0599999999999996</v>
      </c>
      <c r="V326">
        <v>68.490624999999994</v>
      </c>
      <c r="W326">
        <v>821.00943693705437</v>
      </c>
    </row>
    <row r="327" spans="1:23">
      <c r="A327" s="2">
        <v>45252</v>
      </c>
      <c r="B327" s="3">
        <f t="shared" si="20"/>
        <v>4</v>
      </c>
      <c r="C327" s="3">
        <f t="shared" si="21"/>
        <v>2</v>
      </c>
      <c r="D327" s="3">
        <f t="shared" si="22"/>
        <v>11</v>
      </c>
      <c r="E327" s="3">
        <f t="shared" si="23"/>
        <v>4</v>
      </c>
      <c r="F327" t="s">
        <v>1</v>
      </c>
      <c r="G327">
        <v>220</v>
      </c>
      <c r="H327">
        <v>542.95000000000005</v>
      </c>
      <c r="I327">
        <v>12.64</v>
      </c>
      <c r="J327">
        <v>3.85</v>
      </c>
      <c r="K327">
        <v>128.41</v>
      </c>
      <c r="L327">
        <v>16.95</v>
      </c>
      <c r="M327">
        <v>522.16</v>
      </c>
      <c r="N327">
        <v>251.54</v>
      </c>
      <c r="O327">
        <v>13.7</v>
      </c>
      <c r="P327">
        <v>20.239999999999998</v>
      </c>
      <c r="Q327">
        <v>24.55</v>
      </c>
      <c r="R327">
        <v>55.48</v>
      </c>
      <c r="S327">
        <v>19209.2</v>
      </c>
      <c r="T327">
        <v>31.3</v>
      </c>
      <c r="U327">
        <v>5.66</v>
      </c>
      <c r="V327">
        <v>68.75</v>
      </c>
      <c r="W327">
        <v>817.98022131978553</v>
      </c>
    </row>
    <row r="328" spans="1:23">
      <c r="A328" s="2">
        <v>45253</v>
      </c>
      <c r="B328" s="3">
        <f t="shared" si="20"/>
        <v>4</v>
      </c>
      <c r="C328" s="3">
        <f t="shared" si="21"/>
        <v>2</v>
      </c>
      <c r="D328" s="3">
        <f t="shared" si="22"/>
        <v>11</v>
      </c>
      <c r="E328" s="3">
        <f t="shared" si="23"/>
        <v>5</v>
      </c>
      <c r="F328" t="s">
        <v>1</v>
      </c>
      <c r="G328">
        <v>172.5</v>
      </c>
      <c r="H328">
        <v>539.29999999999995</v>
      </c>
      <c r="I328">
        <v>11.66</v>
      </c>
      <c r="J328">
        <v>4.92</v>
      </c>
      <c r="K328">
        <v>122.54</v>
      </c>
      <c r="L328">
        <v>15.71</v>
      </c>
      <c r="M328">
        <v>510.44</v>
      </c>
      <c r="N328">
        <v>237.43</v>
      </c>
      <c r="O328">
        <v>13.7</v>
      </c>
      <c r="P328">
        <v>20.239999999999998</v>
      </c>
      <c r="Q328">
        <v>24.55</v>
      </c>
      <c r="R328">
        <v>55.48</v>
      </c>
      <c r="S328">
        <v>19209.2</v>
      </c>
      <c r="T328">
        <v>28.7</v>
      </c>
      <c r="U328">
        <v>6.33</v>
      </c>
      <c r="V328">
        <v>53.90625</v>
      </c>
      <c r="W328">
        <v>884.72635656738953</v>
      </c>
    </row>
    <row r="329" spans="1:23">
      <c r="A329" s="2">
        <v>45254</v>
      </c>
      <c r="B329" s="3">
        <f t="shared" si="20"/>
        <v>4</v>
      </c>
      <c r="C329" s="3">
        <f t="shared" si="21"/>
        <v>2</v>
      </c>
      <c r="D329" s="3">
        <f t="shared" si="22"/>
        <v>11</v>
      </c>
      <c r="E329" s="3">
        <f t="shared" si="23"/>
        <v>6</v>
      </c>
      <c r="F329" t="s">
        <v>1</v>
      </c>
      <c r="G329">
        <v>183.33</v>
      </c>
      <c r="H329">
        <v>536.86</v>
      </c>
      <c r="I329">
        <v>11.96</v>
      </c>
      <c r="J329">
        <v>4.57</v>
      </c>
      <c r="K329">
        <v>122.17</v>
      </c>
      <c r="L329">
        <v>10.51</v>
      </c>
      <c r="M329">
        <v>510.33</v>
      </c>
      <c r="N329">
        <v>240.61</v>
      </c>
      <c r="O329">
        <v>13.7</v>
      </c>
      <c r="P329">
        <v>20.239999999999998</v>
      </c>
      <c r="Q329">
        <v>24.55</v>
      </c>
      <c r="R329">
        <v>55.48</v>
      </c>
      <c r="S329">
        <v>19209.2</v>
      </c>
      <c r="T329">
        <v>29.38</v>
      </c>
      <c r="U329">
        <v>6.23</v>
      </c>
      <c r="V329">
        <v>57.290625000000013</v>
      </c>
      <c r="W329">
        <v>936.91118914496496</v>
      </c>
    </row>
    <row r="330" spans="1:23">
      <c r="A330" s="2">
        <v>45255</v>
      </c>
      <c r="B330" s="3">
        <f t="shared" si="20"/>
        <v>4</v>
      </c>
      <c r="C330" s="3">
        <f t="shared" si="21"/>
        <v>2</v>
      </c>
      <c r="D330" s="3">
        <f t="shared" si="22"/>
        <v>11</v>
      </c>
      <c r="E330" s="3">
        <f t="shared" si="23"/>
        <v>7</v>
      </c>
      <c r="F330" t="s">
        <v>1</v>
      </c>
      <c r="G330">
        <v>187.5</v>
      </c>
      <c r="H330">
        <v>538.52</v>
      </c>
      <c r="I330">
        <v>12.35</v>
      </c>
      <c r="J330">
        <v>4.54</v>
      </c>
      <c r="K330">
        <v>122.42</v>
      </c>
      <c r="L330">
        <v>11.44</v>
      </c>
      <c r="M330">
        <v>512.04</v>
      </c>
      <c r="N330">
        <v>242.17</v>
      </c>
      <c r="O330">
        <v>13.7</v>
      </c>
      <c r="P330">
        <v>20.239999999999998</v>
      </c>
      <c r="Q330">
        <v>24.55</v>
      </c>
      <c r="R330">
        <v>55.48</v>
      </c>
      <c r="S330">
        <v>19209.2</v>
      </c>
      <c r="T330">
        <v>29.28</v>
      </c>
      <c r="U330">
        <v>5.6</v>
      </c>
      <c r="V330">
        <v>58.59375</v>
      </c>
      <c r="W330">
        <v>917.73900730453647</v>
      </c>
    </row>
    <row r="331" spans="1:23">
      <c r="A331" s="2">
        <v>45256</v>
      </c>
      <c r="B331" s="3">
        <f t="shared" si="20"/>
        <v>4</v>
      </c>
      <c r="C331" s="3">
        <f t="shared" si="21"/>
        <v>2</v>
      </c>
      <c r="D331" s="3">
        <f t="shared" si="22"/>
        <v>11</v>
      </c>
      <c r="E331" s="3">
        <f t="shared" si="23"/>
        <v>1</v>
      </c>
      <c r="F331" t="s">
        <v>1</v>
      </c>
      <c r="G331">
        <v>198.33</v>
      </c>
      <c r="H331">
        <v>542.63</v>
      </c>
      <c r="I331">
        <v>12.47</v>
      </c>
      <c r="J331">
        <v>4.12</v>
      </c>
      <c r="K331">
        <v>121.1</v>
      </c>
      <c r="L331">
        <v>12.52</v>
      </c>
      <c r="M331">
        <v>518.83000000000004</v>
      </c>
      <c r="N331">
        <v>245.86</v>
      </c>
      <c r="O331">
        <v>13.7</v>
      </c>
      <c r="P331">
        <v>20.239999999999998</v>
      </c>
      <c r="Q331">
        <v>24.55</v>
      </c>
      <c r="R331">
        <v>55.48</v>
      </c>
      <c r="S331">
        <v>19209.2</v>
      </c>
      <c r="T331">
        <v>30.17</v>
      </c>
      <c r="U331">
        <v>4.97</v>
      </c>
      <c r="V331">
        <v>61.978125000000013</v>
      </c>
      <c r="W331">
        <v>861.18989755017026</v>
      </c>
    </row>
    <row r="332" spans="1:23">
      <c r="A332" s="2">
        <v>45257</v>
      </c>
      <c r="B332" s="3">
        <f t="shared" si="20"/>
        <v>4</v>
      </c>
      <c r="C332" s="3">
        <f t="shared" si="21"/>
        <v>2</v>
      </c>
      <c r="D332" s="3">
        <f t="shared" si="22"/>
        <v>11</v>
      </c>
      <c r="E332" s="3">
        <f t="shared" si="23"/>
        <v>2</v>
      </c>
      <c r="F332" t="s">
        <v>1</v>
      </c>
      <c r="G332">
        <v>183.33</v>
      </c>
      <c r="H332">
        <v>542.45000000000005</v>
      </c>
      <c r="I332">
        <v>11.96</v>
      </c>
      <c r="J332">
        <v>4.37</v>
      </c>
      <c r="K332">
        <v>124.05</v>
      </c>
      <c r="L332">
        <v>12.64</v>
      </c>
      <c r="M332">
        <v>512.36</v>
      </c>
      <c r="N332">
        <v>241.36</v>
      </c>
      <c r="O332">
        <v>13.7</v>
      </c>
      <c r="P332">
        <v>20.239999999999998</v>
      </c>
      <c r="Q332">
        <v>24.55</v>
      </c>
      <c r="R332">
        <v>55.48</v>
      </c>
      <c r="S332">
        <v>19209.2</v>
      </c>
      <c r="T332">
        <v>29.18</v>
      </c>
      <c r="U332">
        <v>5.29</v>
      </c>
      <c r="V332">
        <v>57.290625000000013</v>
      </c>
      <c r="W332">
        <v>856.91001073397069</v>
      </c>
    </row>
    <row r="333" spans="1:23">
      <c r="A333" s="2">
        <v>45258</v>
      </c>
      <c r="B333" s="3">
        <f t="shared" si="20"/>
        <v>4</v>
      </c>
      <c r="C333" s="3">
        <f t="shared" si="21"/>
        <v>2</v>
      </c>
      <c r="D333" s="3">
        <f t="shared" si="22"/>
        <v>11</v>
      </c>
      <c r="E333" s="3">
        <f t="shared" si="23"/>
        <v>3</v>
      </c>
      <c r="F333" t="s">
        <v>1</v>
      </c>
      <c r="G333">
        <v>187.5</v>
      </c>
      <c r="H333">
        <v>541.23</v>
      </c>
      <c r="I333">
        <v>12.25</v>
      </c>
      <c r="J333">
        <v>4.46</v>
      </c>
      <c r="K333">
        <v>120.77</v>
      </c>
      <c r="L333">
        <v>13.76</v>
      </c>
      <c r="M333">
        <v>514.87</v>
      </c>
      <c r="N333">
        <v>242.51</v>
      </c>
      <c r="O333">
        <v>13.7</v>
      </c>
      <c r="P333">
        <v>20.239999999999998</v>
      </c>
      <c r="Q333">
        <v>24.55</v>
      </c>
      <c r="R333">
        <v>55.48</v>
      </c>
      <c r="S333">
        <v>19209.2</v>
      </c>
      <c r="T333">
        <v>29.57</v>
      </c>
      <c r="U333">
        <v>5.12</v>
      </c>
      <c r="V333">
        <v>58.59375</v>
      </c>
      <c r="W333">
        <v>879.21728037677804</v>
      </c>
    </row>
    <row r="334" spans="1:23">
      <c r="A334" s="2">
        <v>45259</v>
      </c>
      <c r="B334" s="3">
        <f t="shared" si="20"/>
        <v>4</v>
      </c>
      <c r="C334" s="3">
        <f t="shared" si="21"/>
        <v>2</v>
      </c>
      <c r="D334" s="3">
        <f t="shared" si="22"/>
        <v>11</v>
      </c>
      <c r="E334" s="3">
        <f t="shared" si="23"/>
        <v>4</v>
      </c>
      <c r="F334" t="s">
        <v>1</v>
      </c>
      <c r="G334">
        <v>256.25</v>
      </c>
      <c r="H334">
        <v>542.91</v>
      </c>
      <c r="I334">
        <v>14.17</v>
      </c>
      <c r="J334">
        <v>3.38</v>
      </c>
      <c r="K334">
        <v>130.37</v>
      </c>
      <c r="L334">
        <v>13.61</v>
      </c>
      <c r="M334">
        <v>525.57000000000005</v>
      </c>
      <c r="N334">
        <v>260.52999999999997</v>
      </c>
      <c r="O334">
        <v>13.7</v>
      </c>
      <c r="P334">
        <v>20.239999999999998</v>
      </c>
      <c r="Q334">
        <v>24.55</v>
      </c>
      <c r="R334">
        <v>55.48</v>
      </c>
      <c r="S334">
        <v>19209.2</v>
      </c>
      <c r="T334">
        <v>34.29</v>
      </c>
      <c r="U334">
        <v>4.5</v>
      </c>
      <c r="V334">
        <v>80.078125</v>
      </c>
      <c r="W334">
        <v>844.46094040650109</v>
      </c>
    </row>
    <row r="335" spans="1:23">
      <c r="A335" s="2">
        <v>45260</v>
      </c>
      <c r="B335" s="3">
        <f t="shared" si="20"/>
        <v>4</v>
      </c>
      <c r="C335" s="3">
        <f t="shared" si="21"/>
        <v>2</v>
      </c>
      <c r="D335" s="3">
        <f t="shared" si="22"/>
        <v>11</v>
      </c>
      <c r="E335" s="3">
        <f t="shared" si="23"/>
        <v>5</v>
      </c>
      <c r="F335" t="s">
        <v>1</v>
      </c>
      <c r="G335">
        <v>249.58</v>
      </c>
      <c r="H335">
        <v>540.41999999999996</v>
      </c>
      <c r="I335">
        <v>13.99</v>
      </c>
      <c r="J335">
        <v>3.74</v>
      </c>
      <c r="K335">
        <v>124.73</v>
      </c>
      <c r="L335">
        <v>8.74</v>
      </c>
      <c r="M335">
        <v>519.45000000000005</v>
      </c>
      <c r="N335">
        <v>257.91000000000003</v>
      </c>
      <c r="O335">
        <v>13.7</v>
      </c>
      <c r="P335">
        <v>20.239999999999998</v>
      </c>
      <c r="Q335">
        <v>24.55</v>
      </c>
      <c r="R335">
        <v>55.48</v>
      </c>
      <c r="S335">
        <v>19209.2</v>
      </c>
      <c r="T335">
        <v>33.58</v>
      </c>
      <c r="U335">
        <v>4.67</v>
      </c>
      <c r="V335">
        <v>77.993750000000006</v>
      </c>
      <c r="W335">
        <v>926.21302780135568</v>
      </c>
    </row>
    <row r="336" spans="1:23">
      <c r="A336" s="2">
        <v>45261</v>
      </c>
      <c r="B336" s="3">
        <f t="shared" si="20"/>
        <v>4</v>
      </c>
      <c r="C336" s="3">
        <f t="shared" si="21"/>
        <v>3</v>
      </c>
      <c r="D336" s="3">
        <f t="shared" si="22"/>
        <v>12</v>
      </c>
      <c r="E336" s="3">
        <f t="shared" si="23"/>
        <v>6</v>
      </c>
      <c r="F336" t="s">
        <v>1</v>
      </c>
      <c r="G336">
        <v>183.75</v>
      </c>
      <c r="H336">
        <v>538.38</v>
      </c>
      <c r="I336">
        <v>12.29</v>
      </c>
      <c r="J336">
        <v>4.78</v>
      </c>
      <c r="K336">
        <v>113.54</v>
      </c>
      <c r="L336">
        <v>7.85</v>
      </c>
      <c r="M336">
        <v>507.86</v>
      </c>
      <c r="N336">
        <v>241.36</v>
      </c>
      <c r="O336">
        <v>14.9</v>
      </c>
      <c r="P336">
        <v>18.57</v>
      </c>
      <c r="Q336">
        <v>24.77</v>
      </c>
      <c r="R336">
        <v>58.41</v>
      </c>
      <c r="S336">
        <v>19497.2</v>
      </c>
      <c r="T336">
        <v>28.77</v>
      </c>
      <c r="U336">
        <v>5.22</v>
      </c>
      <c r="V336">
        <v>57.421875</v>
      </c>
      <c r="W336">
        <v>924.22096400650878</v>
      </c>
    </row>
    <row r="337" spans="1:23">
      <c r="A337" s="2">
        <v>45262</v>
      </c>
      <c r="B337" s="3">
        <f t="shared" si="20"/>
        <v>4</v>
      </c>
      <c r="C337" s="3">
        <f t="shared" si="21"/>
        <v>3</v>
      </c>
      <c r="D337" s="3">
        <f t="shared" si="22"/>
        <v>12</v>
      </c>
      <c r="E337" s="3">
        <f t="shared" si="23"/>
        <v>7</v>
      </c>
      <c r="F337" t="s">
        <v>1</v>
      </c>
      <c r="G337">
        <v>195.42</v>
      </c>
      <c r="H337">
        <v>541.77</v>
      </c>
      <c r="I337">
        <v>12.42</v>
      </c>
      <c r="J337">
        <v>4.5999999999999996</v>
      </c>
      <c r="K337">
        <v>114.13</v>
      </c>
      <c r="L337">
        <v>8.8699999999999992</v>
      </c>
      <c r="M337">
        <v>515.97</v>
      </c>
      <c r="N337">
        <v>244.18</v>
      </c>
      <c r="O337">
        <v>14.9</v>
      </c>
      <c r="P337">
        <v>18.57</v>
      </c>
      <c r="Q337">
        <v>24.77</v>
      </c>
      <c r="R337">
        <v>58.41</v>
      </c>
      <c r="S337">
        <v>19497.2</v>
      </c>
      <c r="T337">
        <v>29.35</v>
      </c>
      <c r="U337">
        <v>5.14</v>
      </c>
      <c r="V337">
        <v>61.068749999999987</v>
      </c>
      <c r="W337">
        <v>877.6057788637188</v>
      </c>
    </row>
    <row r="338" spans="1:23">
      <c r="A338" s="2">
        <v>45263</v>
      </c>
      <c r="B338" s="3">
        <f t="shared" si="20"/>
        <v>4</v>
      </c>
      <c r="C338" s="3">
        <f t="shared" si="21"/>
        <v>3</v>
      </c>
      <c r="D338" s="3">
        <f t="shared" si="22"/>
        <v>12</v>
      </c>
      <c r="E338" s="3">
        <f t="shared" si="23"/>
        <v>1</v>
      </c>
      <c r="F338" t="s">
        <v>1</v>
      </c>
      <c r="G338">
        <v>178.75</v>
      </c>
      <c r="H338">
        <v>539.37</v>
      </c>
      <c r="I338">
        <v>11.86</v>
      </c>
      <c r="J338">
        <v>4.66</v>
      </c>
      <c r="K338">
        <v>114.52</v>
      </c>
      <c r="L338">
        <v>10.3</v>
      </c>
      <c r="M338">
        <v>508.36</v>
      </c>
      <c r="N338">
        <v>239.73</v>
      </c>
      <c r="O338">
        <v>14.9</v>
      </c>
      <c r="P338">
        <v>18.57</v>
      </c>
      <c r="Q338">
        <v>24.77</v>
      </c>
      <c r="R338">
        <v>58.41</v>
      </c>
      <c r="S338">
        <v>19497.2</v>
      </c>
      <c r="T338">
        <v>28.41</v>
      </c>
      <c r="U338">
        <v>5.34</v>
      </c>
      <c r="V338">
        <v>55.859375</v>
      </c>
      <c r="W338">
        <v>914.58189426322701</v>
      </c>
    </row>
    <row r="339" spans="1:23">
      <c r="A339" s="2">
        <v>45264</v>
      </c>
      <c r="B339" s="3">
        <f t="shared" si="20"/>
        <v>4</v>
      </c>
      <c r="C339" s="3">
        <f t="shared" si="21"/>
        <v>3</v>
      </c>
      <c r="D339" s="3">
        <f t="shared" si="22"/>
        <v>12</v>
      </c>
      <c r="E339" s="3">
        <f t="shared" si="23"/>
        <v>2</v>
      </c>
      <c r="F339" t="s">
        <v>1</v>
      </c>
      <c r="G339">
        <v>207.5</v>
      </c>
      <c r="H339">
        <v>541.6</v>
      </c>
      <c r="I339">
        <v>12.48</v>
      </c>
      <c r="J339">
        <v>4.0199999999999996</v>
      </c>
      <c r="K339">
        <v>120.78</v>
      </c>
      <c r="L339">
        <v>11.53</v>
      </c>
      <c r="M339">
        <v>516.66999999999996</v>
      </c>
      <c r="N339">
        <v>247.85</v>
      </c>
      <c r="O339">
        <v>14.9</v>
      </c>
      <c r="P339">
        <v>18.57</v>
      </c>
      <c r="Q339">
        <v>24.77</v>
      </c>
      <c r="R339">
        <v>58.41</v>
      </c>
      <c r="S339">
        <v>19497.2</v>
      </c>
      <c r="T339">
        <v>30.51</v>
      </c>
      <c r="U339">
        <v>4.9000000000000004</v>
      </c>
      <c r="V339">
        <v>64.84375</v>
      </c>
      <c r="W339">
        <v>850.81196512164968</v>
      </c>
    </row>
    <row r="340" spans="1:23">
      <c r="A340" s="2">
        <v>45265</v>
      </c>
      <c r="B340" s="3">
        <f t="shared" si="20"/>
        <v>4</v>
      </c>
      <c r="C340" s="3">
        <f t="shared" si="21"/>
        <v>3</v>
      </c>
      <c r="D340" s="3">
        <f t="shared" si="22"/>
        <v>12</v>
      </c>
      <c r="E340" s="3">
        <f t="shared" si="23"/>
        <v>3</v>
      </c>
      <c r="F340" t="s">
        <v>1</v>
      </c>
      <c r="G340">
        <v>177.08</v>
      </c>
      <c r="H340">
        <v>540.41999999999996</v>
      </c>
      <c r="I340">
        <v>12.01</v>
      </c>
      <c r="J340">
        <v>4.57</v>
      </c>
      <c r="K340">
        <v>122.8</v>
      </c>
      <c r="L340">
        <v>11.83</v>
      </c>
      <c r="M340">
        <v>513.04999999999995</v>
      </c>
      <c r="N340">
        <v>238.29</v>
      </c>
      <c r="O340">
        <v>14.9</v>
      </c>
      <c r="P340">
        <v>18.57</v>
      </c>
      <c r="Q340">
        <v>24.77</v>
      </c>
      <c r="R340">
        <v>58.41</v>
      </c>
      <c r="S340">
        <v>19497.2</v>
      </c>
      <c r="T340">
        <v>28.38</v>
      </c>
      <c r="U340">
        <v>5.48</v>
      </c>
      <c r="V340">
        <v>55.337500000000013</v>
      </c>
      <c r="W340">
        <v>880.83362346166768</v>
      </c>
    </row>
    <row r="341" spans="1:23">
      <c r="A341" s="2">
        <v>45266</v>
      </c>
      <c r="B341" s="3">
        <f t="shared" si="20"/>
        <v>4</v>
      </c>
      <c r="C341" s="3">
        <f t="shared" si="21"/>
        <v>3</v>
      </c>
      <c r="D341" s="3">
        <f t="shared" si="22"/>
        <v>12</v>
      </c>
      <c r="E341" s="3">
        <f t="shared" si="23"/>
        <v>4</v>
      </c>
      <c r="F341" t="s">
        <v>1</v>
      </c>
      <c r="G341">
        <v>171.67</v>
      </c>
      <c r="H341">
        <v>541.4</v>
      </c>
      <c r="I341">
        <v>11.54</v>
      </c>
      <c r="J341">
        <v>4.76</v>
      </c>
      <c r="K341">
        <v>123.14</v>
      </c>
      <c r="L341">
        <v>12</v>
      </c>
      <c r="M341">
        <v>513.9</v>
      </c>
      <c r="N341">
        <v>236.79</v>
      </c>
      <c r="O341">
        <v>14.9</v>
      </c>
      <c r="P341">
        <v>18.57</v>
      </c>
      <c r="Q341">
        <v>24.77</v>
      </c>
      <c r="R341">
        <v>58.41</v>
      </c>
      <c r="S341">
        <v>19497.2</v>
      </c>
      <c r="T341">
        <v>27.91</v>
      </c>
      <c r="U341">
        <v>5.46</v>
      </c>
      <c r="V341">
        <v>53.646874999999987</v>
      </c>
      <c r="W341">
        <v>878.38468666495032</v>
      </c>
    </row>
    <row r="342" spans="1:23">
      <c r="A342" s="2">
        <v>45267</v>
      </c>
      <c r="B342" s="3">
        <f t="shared" si="20"/>
        <v>4</v>
      </c>
      <c r="C342" s="3">
        <f t="shared" si="21"/>
        <v>3</v>
      </c>
      <c r="D342" s="3">
        <f t="shared" si="22"/>
        <v>12</v>
      </c>
      <c r="E342" s="3">
        <f t="shared" si="23"/>
        <v>5</v>
      </c>
      <c r="F342" t="s">
        <v>1</v>
      </c>
      <c r="G342">
        <v>168.75</v>
      </c>
      <c r="H342">
        <v>542.04</v>
      </c>
      <c r="I342">
        <v>11.61</v>
      </c>
      <c r="J342">
        <v>5.0199999999999996</v>
      </c>
      <c r="K342">
        <v>123.8</v>
      </c>
      <c r="L342">
        <v>14.1</v>
      </c>
      <c r="M342">
        <v>513.91</v>
      </c>
      <c r="N342">
        <v>235.53</v>
      </c>
      <c r="O342">
        <v>14.9</v>
      </c>
      <c r="P342">
        <v>18.57</v>
      </c>
      <c r="Q342">
        <v>24.77</v>
      </c>
      <c r="R342">
        <v>58.41</v>
      </c>
      <c r="S342">
        <v>19497.2</v>
      </c>
      <c r="T342">
        <v>27.59</v>
      </c>
      <c r="U342">
        <v>5.42</v>
      </c>
      <c r="V342">
        <v>52.734375</v>
      </c>
      <c r="W342">
        <v>872.60344390504952</v>
      </c>
    </row>
    <row r="343" spans="1:23">
      <c r="A343" s="2">
        <v>45268</v>
      </c>
      <c r="B343" s="3">
        <f t="shared" si="20"/>
        <v>4</v>
      </c>
      <c r="C343" s="3">
        <f t="shared" si="21"/>
        <v>3</v>
      </c>
      <c r="D343" s="3">
        <f t="shared" si="22"/>
        <v>12</v>
      </c>
      <c r="E343" s="3">
        <f t="shared" si="23"/>
        <v>6</v>
      </c>
      <c r="F343" t="s">
        <v>1</v>
      </c>
      <c r="G343">
        <v>177.5</v>
      </c>
      <c r="H343">
        <v>540.73</v>
      </c>
      <c r="I343">
        <v>12.05</v>
      </c>
      <c r="J343">
        <v>4.5999999999999996</v>
      </c>
      <c r="K343">
        <v>124.02</v>
      </c>
      <c r="L343">
        <v>17.37</v>
      </c>
      <c r="M343">
        <v>514.19000000000005</v>
      </c>
      <c r="N343">
        <v>238.43</v>
      </c>
      <c r="O343">
        <v>14.9</v>
      </c>
      <c r="P343">
        <v>18.57</v>
      </c>
      <c r="Q343">
        <v>24.77</v>
      </c>
      <c r="R343">
        <v>58.41</v>
      </c>
      <c r="S343">
        <v>19497.2</v>
      </c>
      <c r="T343">
        <v>28.24</v>
      </c>
      <c r="U343">
        <v>5.23</v>
      </c>
      <c r="V343">
        <v>55.46875</v>
      </c>
      <c r="W343">
        <v>850.45829521410189</v>
      </c>
    </row>
    <row r="344" spans="1:23">
      <c r="A344" s="2">
        <v>45269</v>
      </c>
      <c r="B344" s="3">
        <f t="shared" si="20"/>
        <v>4</v>
      </c>
      <c r="C344" s="3">
        <f t="shared" si="21"/>
        <v>3</v>
      </c>
      <c r="D344" s="3">
        <f t="shared" si="22"/>
        <v>12</v>
      </c>
      <c r="E344" s="3">
        <f t="shared" si="23"/>
        <v>7</v>
      </c>
      <c r="F344" t="s">
        <v>1</v>
      </c>
      <c r="G344">
        <v>184.58</v>
      </c>
      <c r="H344">
        <v>541.04999999999995</v>
      </c>
      <c r="I344">
        <v>12.07</v>
      </c>
      <c r="J344">
        <v>4.53</v>
      </c>
      <c r="K344">
        <v>130.86000000000001</v>
      </c>
      <c r="L344">
        <v>19.38</v>
      </c>
      <c r="M344">
        <v>514.46</v>
      </c>
      <c r="N344">
        <v>240.37</v>
      </c>
      <c r="O344">
        <v>14.9</v>
      </c>
      <c r="P344">
        <v>18.57</v>
      </c>
      <c r="Q344">
        <v>24.77</v>
      </c>
      <c r="R344">
        <v>58.41</v>
      </c>
      <c r="S344">
        <v>19497.2</v>
      </c>
      <c r="T344">
        <v>28.77</v>
      </c>
      <c r="U344">
        <v>5.16</v>
      </c>
      <c r="V344">
        <v>57.681250000000013</v>
      </c>
      <c r="W344">
        <v>826.52124324677129</v>
      </c>
    </row>
    <row r="345" spans="1:23">
      <c r="A345" s="2">
        <v>45270</v>
      </c>
      <c r="B345" s="3">
        <f t="shared" si="20"/>
        <v>4</v>
      </c>
      <c r="C345" s="3">
        <f t="shared" si="21"/>
        <v>3</v>
      </c>
      <c r="D345" s="3">
        <f t="shared" si="22"/>
        <v>12</v>
      </c>
      <c r="E345" s="3">
        <f t="shared" si="23"/>
        <v>1</v>
      </c>
      <c r="F345" t="s">
        <v>1</v>
      </c>
      <c r="G345">
        <v>178.75</v>
      </c>
      <c r="H345">
        <v>539.91</v>
      </c>
      <c r="I345">
        <v>11.82</v>
      </c>
      <c r="J345">
        <v>4.5599999999999996</v>
      </c>
      <c r="K345">
        <v>125.86</v>
      </c>
      <c r="L345">
        <v>14.97</v>
      </c>
      <c r="M345">
        <v>518.34</v>
      </c>
      <c r="N345">
        <v>239.04</v>
      </c>
      <c r="O345">
        <v>14.9</v>
      </c>
      <c r="P345">
        <v>18.57</v>
      </c>
      <c r="Q345">
        <v>24.77</v>
      </c>
      <c r="R345">
        <v>58.41</v>
      </c>
      <c r="S345">
        <v>19497.2</v>
      </c>
      <c r="T345">
        <v>28.34</v>
      </c>
      <c r="U345">
        <v>5.3</v>
      </c>
      <c r="V345">
        <v>55.859375</v>
      </c>
      <c r="W345">
        <v>889.06930086829777</v>
      </c>
    </row>
    <row r="346" spans="1:23">
      <c r="A346" s="2">
        <v>45271</v>
      </c>
      <c r="B346" s="3">
        <f t="shared" si="20"/>
        <v>4</v>
      </c>
      <c r="C346" s="3">
        <f t="shared" si="21"/>
        <v>3</v>
      </c>
      <c r="D346" s="3">
        <f t="shared" si="22"/>
        <v>12</v>
      </c>
      <c r="E346" s="3">
        <f t="shared" si="23"/>
        <v>2</v>
      </c>
      <c r="F346" t="s">
        <v>1</v>
      </c>
      <c r="G346">
        <v>212.92</v>
      </c>
      <c r="H346">
        <v>542.98</v>
      </c>
      <c r="I346">
        <v>12.87</v>
      </c>
      <c r="J346">
        <v>3.98</v>
      </c>
      <c r="K346">
        <v>126.67</v>
      </c>
      <c r="L346">
        <v>7.74</v>
      </c>
      <c r="M346">
        <v>523.72</v>
      </c>
      <c r="N346">
        <v>247.78</v>
      </c>
      <c r="O346">
        <v>14.9</v>
      </c>
      <c r="P346">
        <v>18.57</v>
      </c>
      <c r="Q346">
        <v>24.77</v>
      </c>
      <c r="R346">
        <v>58.41</v>
      </c>
      <c r="S346">
        <v>19497.2</v>
      </c>
      <c r="T346">
        <v>30.51</v>
      </c>
      <c r="U346">
        <v>4.97</v>
      </c>
      <c r="V346">
        <v>66.537499999999994</v>
      </c>
      <c r="W346">
        <v>914.08034130374961</v>
      </c>
    </row>
    <row r="347" spans="1:23">
      <c r="A347" s="2">
        <v>45272</v>
      </c>
      <c r="B347" s="3">
        <f t="shared" si="20"/>
        <v>4</v>
      </c>
      <c r="C347" s="3">
        <f t="shared" si="21"/>
        <v>3</v>
      </c>
      <c r="D347" s="3">
        <f t="shared" si="22"/>
        <v>12</v>
      </c>
      <c r="E347" s="3">
        <f t="shared" si="23"/>
        <v>3</v>
      </c>
      <c r="F347" t="s">
        <v>1</v>
      </c>
      <c r="G347">
        <v>239.17</v>
      </c>
      <c r="H347">
        <v>544.34</v>
      </c>
      <c r="I347">
        <v>13.72</v>
      </c>
      <c r="J347">
        <v>3.56</v>
      </c>
      <c r="K347">
        <v>128.58000000000001</v>
      </c>
      <c r="L347">
        <v>5.77</v>
      </c>
      <c r="M347">
        <v>528.54</v>
      </c>
      <c r="N347">
        <v>254.31</v>
      </c>
      <c r="O347">
        <v>14.9</v>
      </c>
      <c r="P347">
        <v>18.57</v>
      </c>
      <c r="Q347">
        <v>24.77</v>
      </c>
      <c r="R347">
        <v>58.41</v>
      </c>
      <c r="S347">
        <v>19497.2</v>
      </c>
      <c r="T347">
        <v>31.96</v>
      </c>
      <c r="U347">
        <v>4.68</v>
      </c>
      <c r="V347">
        <v>74.740624999999994</v>
      </c>
      <c r="W347">
        <v>903.0031461890253</v>
      </c>
    </row>
    <row r="348" spans="1:23">
      <c r="A348" s="2">
        <v>45273</v>
      </c>
      <c r="B348" s="3">
        <f t="shared" si="20"/>
        <v>4</v>
      </c>
      <c r="C348" s="3">
        <f t="shared" si="21"/>
        <v>3</v>
      </c>
      <c r="D348" s="3">
        <f t="shared" si="22"/>
        <v>12</v>
      </c>
      <c r="E348" s="3">
        <f t="shared" si="23"/>
        <v>4</v>
      </c>
      <c r="F348" t="s">
        <v>1</v>
      </c>
      <c r="G348">
        <v>217.5</v>
      </c>
      <c r="H348">
        <v>544.22</v>
      </c>
      <c r="I348">
        <v>12.9</v>
      </c>
      <c r="J348">
        <v>3.97</v>
      </c>
      <c r="K348">
        <v>119.95</v>
      </c>
      <c r="L348">
        <v>8.5299999999999994</v>
      </c>
      <c r="M348">
        <v>530.57000000000005</v>
      </c>
      <c r="N348">
        <v>249.66</v>
      </c>
      <c r="O348">
        <v>14.9</v>
      </c>
      <c r="P348">
        <v>18.57</v>
      </c>
      <c r="Q348">
        <v>24.77</v>
      </c>
      <c r="R348">
        <v>58.41</v>
      </c>
      <c r="S348">
        <v>19497.2</v>
      </c>
      <c r="T348">
        <v>30.3</v>
      </c>
      <c r="U348">
        <v>4.8600000000000003</v>
      </c>
      <c r="V348">
        <v>67.96875</v>
      </c>
      <c r="W348">
        <v>872.15350846347349</v>
      </c>
    </row>
    <row r="349" spans="1:23">
      <c r="A349" s="2">
        <v>45274</v>
      </c>
      <c r="B349" s="3">
        <f t="shared" si="20"/>
        <v>4</v>
      </c>
      <c r="C349" s="3">
        <f t="shared" si="21"/>
        <v>3</v>
      </c>
      <c r="D349" s="3">
        <f t="shared" si="22"/>
        <v>12</v>
      </c>
      <c r="E349" s="3">
        <f t="shared" si="23"/>
        <v>5</v>
      </c>
      <c r="F349" t="s">
        <v>1</v>
      </c>
      <c r="G349">
        <v>216.25</v>
      </c>
      <c r="H349">
        <v>543.67999999999995</v>
      </c>
      <c r="I349">
        <v>12.74</v>
      </c>
      <c r="J349">
        <v>3.95</v>
      </c>
      <c r="K349">
        <v>125.57</v>
      </c>
      <c r="L349">
        <v>11.25</v>
      </c>
      <c r="M349">
        <v>527.62</v>
      </c>
      <c r="N349">
        <v>248.98</v>
      </c>
      <c r="O349">
        <v>14.9</v>
      </c>
      <c r="P349">
        <v>18.57</v>
      </c>
      <c r="Q349">
        <v>24.77</v>
      </c>
      <c r="R349">
        <v>58.41</v>
      </c>
      <c r="S349">
        <v>19497.2</v>
      </c>
      <c r="T349">
        <v>30.41</v>
      </c>
      <c r="U349">
        <v>4.8600000000000003</v>
      </c>
      <c r="V349">
        <v>67.578125</v>
      </c>
      <c r="W349">
        <v>886.10506260934676</v>
      </c>
    </row>
    <row r="350" spans="1:23">
      <c r="A350" s="2">
        <v>45275</v>
      </c>
      <c r="B350" s="3">
        <f t="shared" si="20"/>
        <v>4</v>
      </c>
      <c r="C350" s="3">
        <f t="shared" si="21"/>
        <v>3</v>
      </c>
      <c r="D350" s="3">
        <f t="shared" si="22"/>
        <v>12</v>
      </c>
      <c r="E350" s="3">
        <f t="shared" si="23"/>
        <v>6</v>
      </c>
      <c r="F350" t="s">
        <v>1</v>
      </c>
      <c r="G350">
        <v>221.25</v>
      </c>
      <c r="H350">
        <v>541.46</v>
      </c>
      <c r="I350">
        <v>13.16</v>
      </c>
      <c r="J350">
        <v>3.95</v>
      </c>
      <c r="K350">
        <v>121.67</v>
      </c>
      <c r="L350">
        <v>4.07</v>
      </c>
      <c r="M350">
        <v>522.4</v>
      </c>
      <c r="N350">
        <v>250.17</v>
      </c>
      <c r="O350">
        <v>14.9</v>
      </c>
      <c r="P350">
        <v>18.57</v>
      </c>
      <c r="Q350">
        <v>24.77</v>
      </c>
      <c r="R350">
        <v>58.41</v>
      </c>
      <c r="S350">
        <v>19497.2</v>
      </c>
      <c r="T350">
        <v>30.36</v>
      </c>
      <c r="U350">
        <v>4.76</v>
      </c>
      <c r="V350">
        <v>69.140625</v>
      </c>
      <c r="W350">
        <v>930.51072465139214</v>
      </c>
    </row>
    <row r="351" spans="1:23">
      <c r="A351" s="2">
        <v>45276</v>
      </c>
      <c r="B351" s="3">
        <f t="shared" si="20"/>
        <v>4</v>
      </c>
      <c r="C351" s="3">
        <f t="shared" si="21"/>
        <v>3</v>
      </c>
      <c r="D351" s="3">
        <f t="shared" si="22"/>
        <v>12</v>
      </c>
      <c r="E351" s="3">
        <f t="shared" si="23"/>
        <v>7</v>
      </c>
      <c r="F351" t="s">
        <v>1</v>
      </c>
      <c r="G351">
        <v>220</v>
      </c>
      <c r="H351">
        <v>541.52</v>
      </c>
      <c r="I351">
        <v>12.81</v>
      </c>
      <c r="J351">
        <v>3.99</v>
      </c>
      <c r="K351">
        <v>121.68</v>
      </c>
      <c r="L351">
        <v>1.6</v>
      </c>
      <c r="M351">
        <v>519.23</v>
      </c>
      <c r="N351">
        <v>249.89</v>
      </c>
      <c r="O351">
        <v>14.9</v>
      </c>
      <c r="P351">
        <v>18.57</v>
      </c>
      <c r="Q351">
        <v>24.77</v>
      </c>
      <c r="R351">
        <v>58.41</v>
      </c>
      <c r="S351">
        <v>19497.2</v>
      </c>
      <c r="T351">
        <v>29.61</v>
      </c>
      <c r="U351">
        <v>4.82</v>
      </c>
      <c r="V351">
        <v>68.75</v>
      </c>
      <c r="W351">
        <v>946.94142523247081</v>
      </c>
    </row>
    <row r="352" spans="1:23">
      <c r="A352" s="2">
        <v>45277</v>
      </c>
      <c r="B352" s="3">
        <f t="shared" si="20"/>
        <v>4</v>
      </c>
      <c r="C352" s="3">
        <f t="shared" si="21"/>
        <v>3</v>
      </c>
      <c r="D352" s="3">
        <f t="shared" si="22"/>
        <v>12</v>
      </c>
      <c r="E352" s="3">
        <f t="shared" si="23"/>
        <v>1</v>
      </c>
      <c r="F352" t="s">
        <v>1</v>
      </c>
      <c r="G352">
        <v>223.75</v>
      </c>
      <c r="H352">
        <v>543.89</v>
      </c>
      <c r="I352">
        <v>12.75</v>
      </c>
      <c r="J352">
        <v>3.76</v>
      </c>
      <c r="K352">
        <v>115.89</v>
      </c>
      <c r="L352">
        <v>1.18</v>
      </c>
      <c r="M352">
        <v>529.15</v>
      </c>
      <c r="N352">
        <v>250.66</v>
      </c>
      <c r="O352">
        <v>14.9</v>
      </c>
      <c r="P352">
        <v>18.57</v>
      </c>
      <c r="Q352">
        <v>24.77</v>
      </c>
      <c r="R352">
        <v>58.41</v>
      </c>
      <c r="S352">
        <v>19497.2</v>
      </c>
      <c r="T352">
        <v>28.89</v>
      </c>
      <c r="U352">
        <v>4.8</v>
      </c>
      <c r="V352">
        <v>69.921875</v>
      </c>
      <c r="W352">
        <v>938.76036869574455</v>
      </c>
    </row>
    <row r="353" spans="1:23">
      <c r="A353" s="2">
        <v>45278</v>
      </c>
      <c r="B353" s="3">
        <f t="shared" si="20"/>
        <v>4</v>
      </c>
      <c r="C353" s="3">
        <f t="shared" si="21"/>
        <v>3</v>
      </c>
      <c r="D353" s="3">
        <f t="shared" si="22"/>
        <v>12</v>
      </c>
      <c r="E353" s="3">
        <f t="shared" si="23"/>
        <v>2</v>
      </c>
      <c r="F353" t="s">
        <v>1</v>
      </c>
      <c r="G353">
        <v>272.08</v>
      </c>
      <c r="H353">
        <v>543.37</v>
      </c>
      <c r="I353">
        <v>14.54</v>
      </c>
      <c r="J353">
        <v>3.12</v>
      </c>
      <c r="K353">
        <v>126.32</v>
      </c>
      <c r="L353">
        <v>0.73</v>
      </c>
      <c r="M353">
        <v>531.69000000000005</v>
      </c>
      <c r="N353">
        <v>261.86</v>
      </c>
      <c r="O353">
        <v>14.9</v>
      </c>
      <c r="P353">
        <v>18.57</v>
      </c>
      <c r="Q353">
        <v>24.77</v>
      </c>
      <c r="R353">
        <v>58.41</v>
      </c>
      <c r="S353">
        <v>19497.2</v>
      </c>
      <c r="T353">
        <v>31.18</v>
      </c>
      <c r="U353">
        <v>4.43</v>
      </c>
      <c r="V353">
        <v>85.024999999999991</v>
      </c>
      <c r="W353">
        <v>907.17851387549763</v>
      </c>
    </row>
    <row r="354" spans="1:23">
      <c r="A354" s="2">
        <v>45279</v>
      </c>
      <c r="B354" s="3">
        <f t="shared" si="20"/>
        <v>4</v>
      </c>
      <c r="C354" s="3">
        <f t="shared" si="21"/>
        <v>3</v>
      </c>
      <c r="D354" s="3">
        <f t="shared" si="22"/>
        <v>12</v>
      </c>
      <c r="E354" s="3">
        <f t="shared" si="23"/>
        <v>3</v>
      </c>
      <c r="F354" t="s">
        <v>1</v>
      </c>
      <c r="G354">
        <v>298.33</v>
      </c>
      <c r="H354">
        <v>544.19000000000005</v>
      </c>
      <c r="I354">
        <v>15.24</v>
      </c>
      <c r="J354">
        <v>2.84</v>
      </c>
      <c r="K354">
        <v>131.38999999999999</v>
      </c>
      <c r="L354">
        <v>1.59</v>
      </c>
      <c r="M354">
        <v>534.36</v>
      </c>
      <c r="N354">
        <v>267.86</v>
      </c>
      <c r="O354">
        <v>14.9</v>
      </c>
      <c r="P354">
        <v>18.57</v>
      </c>
      <c r="Q354">
        <v>24.77</v>
      </c>
      <c r="R354">
        <v>58.41</v>
      </c>
      <c r="S354">
        <v>19497.2</v>
      </c>
      <c r="T354">
        <v>32.299999999999997</v>
      </c>
      <c r="U354">
        <v>4.2699999999999996</v>
      </c>
      <c r="V354">
        <v>93.228124999999991</v>
      </c>
      <c r="W354">
        <v>871.42426450349387</v>
      </c>
    </row>
    <row r="355" spans="1:23">
      <c r="A355" s="2">
        <v>45280</v>
      </c>
      <c r="B355" s="3">
        <f t="shared" si="20"/>
        <v>4</v>
      </c>
      <c r="C355" s="3">
        <f t="shared" si="21"/>
        <v>3</v>
      </c>
      <c r="D355" s="3">
        <f t="shared" si="22"/>
        <v>12</v>
      </c>
      <c r="E355" s="3">
        <f t="shared" si="23"/>
        <v>4</v>
      </c>
      <c r="F355" t="s">
        <v>1</v>
      </c>
      <c r="G355">
        <v>275.83</v>
      </c>
      <c r="H355">
        <v>543.25</v>
      </c>
      <c r="I355">
        <v>14.3</v>
      </c>
      <c r="J355">
        <v>3.42</v>
      </c>
      <c r="K355">
        <v>127.78</v>
      </c>
      <c r="L355">
        <v>2.5299999999999998</v>
      </c>
      <c r="M355">
        <v>529.84</v>
      </c>
      <c r="N355">
        <v>261.95</v>
      </c>
      <c r="O355">
        <v>14.9</v>
      </c>
      <c r="P355">
        <v>18.57</v>
      </c>
      <c r="Q355">
        <v>24.77</v>
      </c>
      <c r="R355">
        <v>58.41</v>
      </c>
      <c r="S355">
        <v>19497.2</v>
      </c>
      <c r="T355">
        <v>30.6</v>
      </c>
      <c r="U355">
        <v>4.38</v>
      </c>
      <c r="V355">
        <v>86.196874999999991</v>
      </c>
      <c r="W355">
        <v>904.1365572805945</v>
      </c>
    </row>
    <row r="356" spans="1:23">
      <c r="A356" s="2">
        <v>45281</v>
      </c>
      <c r="B356" s="3">
        <f t="shared" si="20"/>
        <v>4</v>
      </c>
      <c r="C356" s="3">
        <f t="shared" si="21"/>
        <v>3</v>
      </c>
      <c r="D356" s="3">
        <f t="shared" si="22"/>
        <v>12</v>
      </c>
      <c r="E356" s="3">
        <f t="shared" si="23"/>
        <v>5</v>
      </c>
      <c r="F356" t="s">
        <v>1</v>
      </c>
      <c r="G356">
        <v>234.58</v>
      </c>
      <c r="H356">
        <v>542.37</v>
      </c>
      <c r="I356">
        <v>13.15</v>
      </c>
      <c r="J356">
        <v>4.18</v>
      </c>
      <c r="K356">
        <v>116.39</v>
      </c>
      <c r="L356">
        <v>0</v>
      </c>
      <c r="M356">
        <v>526.64</v>
      </c>
      <c r="N356">
        <v>251.9</v>
      </c>
      <c r="O356">
        <v>14.9</v>
      </c>
      <c r="P356">
        <v>18.57</v>
      </c>
      <c r="Q356">
        <v>24.77</v>
      </c>
      <c r="R356">
        <v>58.41</v>
      </c>
      <c r="S356">
        <v>19497.2</v>
      </c>
      <c r="T356">
        <v>27.65</v>
      </c>
      <c r="U356">
        <v>4.8099999999999996</v>
      </c>
      <c r="V356">
        <v>73.306250000000006</v>
      </c>
      <c r="W356">
        <v>955.73175106868541</v>
      </c>
    </row>
    <row r="357" spans="1:23">
      <c r="A357" s="2">
        <v>45282</v>
      </c>
      <c r="B357" s="3">
        <f t="shared" si="20"/>
        <v>4</v>
      </c>
      <c r="C357" s="3">
        <f t="shared" si="21"/>
        <v>3</v>
      </c>
      <c r="D357" s="3">
        <f t="shared" si="22"/>
        <v>12</v>
      </c>
      <c r="E357" s="3">
        <f t="shared" si="23"/>
        <v>6</v>
      </c>
      <c r="F357" t="s">
        <v>1</v>
      </c>
      <c r="G357">
        <v>229.17</v>
      </c>
      <c r="H357">
        <v>542.47</v>
      </c>
      <c r="I357">
        <v>13.35</v>
      </c>
      <c r="J357">
        <v>4.16</v>
      </c>
      <c r="K357">
        <v>118.26</v>
      </c>
      <c r="L357">
        <v>0</v>
      </c>
      <c r="M357">
        <v>525.5</v>
      </c>
      <c r="N357">
        <v>251.33</v>
      </c>
      <c r="O357">
        <v>14.9</v>
      </c>
      <c r="P357">
        <v>18.57</v>
      </c>
      <c r="Q357">
        <v>24.77</v>
      </c>
      <c r="R357">
        <v>58.41</v>
      </c>
      <c r="S357">
        <v>19497.2</v>
      </c>
      <c r="T357">
        <v>27</v>
      </c>
      <c r="U357">
        <v>4.78</v>
      </c>
      <c r="V357">
        <v>71.615624999999994</v>
      </c>
      <c r="W357">
        <v>945.24226604931209</v>
      </c>
    </row>
    <row r="358" spans="1:23">
      <c r="A358" s="2">
        <v>45283</v>
      </c>
      <c r="B358" s="3">
        <f t="shared" si="20"/>
        <v>4</v>
      </c>
      <c r="C358" s="3">
        <f t="shared" si="21"/>
        <v>3</v>
      </c>
      <c r="D358" s="3">
        <f t="shared" si="22"/>
        <v>12</v>
      </c>
      <c r="E358" s="3">
        <f t="shared" si="23"/>
        <v>7</v>
      </c>
      <c r="F358" t="s">
        <v>1</v>
      </c>
      <c r="G358">
        <v>256.67</v>
      </c>
      <c r="H358">
        <v>541.92999999999995</v>
      </c>
      <c r="I358">
        <v>14.08</v>
      </c>
      <c r="J358">
        <v>3.55</v>
      </c>
      <c r="K358">
        <v>120.5</v>
      </c>
      <c r="L358">
        <v>1.05</v>
      </c>
      <c r="M358">
        <v>527.75</v>
      </c>
      <c r="N358">
        <v>257.7</v>
      </c>
      <c r="O358">
        <v>14.9</v>
      </c>
      <c r="P358">
        <v>18.57</v>
      </c>
      <c r="Q358">
        <v>24.77</v>
      </c>
      <c r="R358">
        <v>58.41</v>
      </c>
      <c r="S358">
        <v>19497.2</v>
      </c>
      <c r="T358">
        <v>28.46</v>
      </c>
      <c r="U358">
        <v>4.4800000000000004</v>
      </c>
      <c r="V358">
        <v>80.209375000000009</v>
      </c>
      <c r="W358">
        <v>866.81954734739918</v>
      </c>
    </row>
    <row r="359" spans="1:23">
      <c r="A359" s="2">
        <v>45284</v>
      </c>
      <c r="B359" s="3">
        <f t="shared" si="20"/>
        <v>4</v>
      </c>
      <c r="C359" s="3">
        <f t="shared" si="21"/>
        <v>3</v>
      </c>
      <c r="D359" s="3">
        <f t="shared" si="22"/>
        <v>12</v>
      </c>
      <c r="E359" s="3">
        <f t="shared" si="23"/>
        <v>1</v>
      </c>
      <c r="F359" t="s">
        <v>1</v>
      </c>
      <c r="G359">
        <v>225.83</v>
      </c>
      <c r="H359">
        <v>539.6</v>
      </c>
      <c r="I359">
        <v>13.27</v>
      </c>
      <c r="J359">
        <v>4</v>
      </c>
      <c r="K359">
        <v>119.65</v>
      </c>
      <c r="L359">
        <v>3.27</v>
      </c>
      <c r="M359">
        <v>519.14</v>
      </c>
      <c r="N359">
        <v>249.93</v>
      </c>
      <c r="O359">
        <v>14.9</v>
      </c>
      <c r="P359">
        <v>18.57</v>
      </c>
      <c r="Q359">
        <v>24.77</v>
      </c>
      <c r="R359">
        <v>58.41</v>
      </c>
      <c r="S359">
        <v>19497.2</v>
      </c>
      <c r="T359">
        <v>26.49</v>
      </c>
      <c r="U359">
        <v>4.74</v>
      </c>
      <c r="V359">
        <v>70.571875000000006</v>
      </c>
      <c r="W359">
        <v>876.05416949162952</v>
      </c>
    </row>
    <row r="360" spans="1:23">
      <c r="A360" s="2">
        <v>45285</v>
      </c>
      <c r="B360" s="3">
        <f t="shared" si="20"/>
        <v>4</v>
      </c>
      <c r="C360" s="3">
        <f t="shared" si="21"/>
        <v>3</v>
      </c>
      <c r="D360" s="3">
        <f t="shared" si="22"/>
        <v>12</v>
      </c>
      <c r="E360" s="3">
        <f t="shared" si="23"/>
        <v>2</v>
      </c>
      <c r="F360" t="s">
        <v>1</v>
      </c>
      <c r="G360">
        <v>188.75</v>
      </c>
      <c r="H360">
        <v>542.59</v>
      </c>
      <c r="I360">
        <v>11.97</v>
      </c>
      <c r="J360">
        <v>4.6100000000000003</v>
      </c>
      <c r="K360">
        <v>118.81</v>
      </c>
      <c r="L360">
        <v>5.01</v>
      </c>
      <c r="M360">
        <v>516.76</v>
      </c>
      <c r="N360">
        <v>240.37</v>
      </c>
      <c r="O360">
        <v>14.9</v>
      </c>
      <c r="P360">
        <v>18.57</v>
      </c>
      <c r="Q360">
        <v>24.77</v>
      </c>
      <c r="R360">
        <v>58.41</v>
      </c>
      <c r="S360">
        <v>19497.2</v>
      </c>
      <c r="T360">
        <v>24.08</v>
      </c>
      <c r="U360">
        <v>5.1100000000000003</v>
      </c>
      <c r="V360">
        <v>58.984375</v>
      </c>
      <c r="W360">
        <v>873.39251119310654</v>
      </c>
    </row>
    <row r="361" spans="1:23">
      <c r="A361" s="2">
        <v>45286</v>
      </c>
      <c r="B361" s="3">
        <f t="shared" si="20"/>
        <v>4</v>
      </c>
      <c r="C361" s="3">
        <f t="shared" si="21"/>
        <v>3</v>
      </c>
      <c r="D361" s="3">
        <f t="shared" si="22"/>
        <v>12</v>
      </c>
      <c r="E361" s="3">
        <f t="shared" si="23"/>
        <v>3</v>
      </c>
      <c r="F361" t="s">
        <v>1</v>
      </c>
      <c r="G361">
        <v>204.58</v>
      </c>
      <c r="H361">
        <v>541.79</v>
      </c>
      <c r="I361">
        <v>12.56</v>
      </c>
      <c r="J361">
        <v>4.2</v>
      </c>
      <c r="K361">
        <v>125.29</v>
      </c>
      <c r="L361">
        <v>7.09</v>
      </c>
      <c r="M361">
        <v>520.22</v>
      </c>
      <c r="N361">
        <v>244.34</v>
      </c>
      <c r="O361">
        <v>14.9</v>
      </c>
      <c r="P361">
        <v>18.57</v>
      </c>
      <c r="Q361">
        <v>24.77</v>
      </c>
      <c r="R361">
        <v>58.41</v>
      </c>
      <c r="S361">
        <v>19497.2</v>
      </c>
      <c r="T361">
        <v>25.12</v>
      </c>
      <c r="U361">
        <v>4.92</v>
      </c>
      <c r="V361">
        <v>63.931250000000013</v>
      </c>
      <c r="W361">
        <v>879.97115170582106</v>
      </c>
    </row>
    <row r="362" spans="1:23">
      <c r="A362" s="2">
        <v>45287</v>
      </c>
      <c r="B362" s="3">
        <f t="shared" si="20"/>
        <v>4</v>
      </c>
      <c r="C362" s="3">
        <f t="shared" si="21"/>
        <v>3</v>
      </c>
      <c r="D362" s="3">
        <f t="shared" si="22"/>
        <v>12</v>
      </c>
      <c r="E362" s="3">
        <f t="shared" si="23"/>
        <v>4</v>
      </c>
      <c r="F362" t="s">
        <v>1</v>
      </c>
      <c r="G362">
        <v>202.07</v>
      </c>
      <c r="H362">
        <v>540.61</v>
      </c>
      <c r="I362">
        <v>12.56</v>
      </c>
      <c r="J362">
        <v>4.42</v>
      </c>
      <c r="K362">
        <v>124.16</v>
      </c>
      <c r="L362">
        <v>8.8800000000000008</v>
      </c>
      <c r="M362">
        <v>517.55999999999995</v>
      </c>
      <c r="N362">
        <v>243.15</v>
      </c>
      <c r="O362">
        <v>14.9</v>
      </c>
      <c r="P362">
        <v>18.57</v>
      </c>
      <c r="Q362">
        <v>24.77</v>
      </c>
      <c r="R362">
        <v>58.41</v>
      </c>
      <c r="S362">
        <v>19497.2</v>
      </c>
      <c r="T362">
        <v>25.15</v>
      </c>
      <c r="U362">
        <v>4.9000000000000004</v>
      </c>
      <c r="V362">
        <v>63.146875000000001</v>
      </c>
      <c r="W362">
        <v>912.86032024718918</v>
      </c>
    </row>
    <row r="363" spans="1:23">
      <c r="A363" s="2">
        <v>45288</v>
      </c>
      <c r="B363" s="3">
        <f t="shared" si="20"/>
        <v>4</v>
      </c>
      <c r="C363" s="3">
        <f t="shared" si="21"/>
        <v>3</v>
      </c>
      <c r="D363" s="3">
        <f t="shared" si="22"/>
        <v>12</v>
      </c>
      <c r="E363" s="3">
        <f t="shared" si="23"/>
        <v>5</v>
      </c>
      <c r="F363" t="s">
        <v>1</v>
      </c>
      <c r="G363">
        <v>226.12</v>
      </c>
      <c r="H363">
        <v>543.42999999999995</v>
      </c>
      <c r="I363">
        <v>12.9</v>
      </c>
      <c r="J363">
        <v>3.85</v>
      </c>
      <c r="K363">
        <v>131.81</v>
      </c>
      <c r="L363">
        <v>8.82</v>
      </c>
      <c r="M363">
        <v>524.97</v>
      </c>
      <c r="N363">
        <v>248.31</v>
      </c>
      <c r="O363">
        <v>14.9</v>
      </c>
      <c r="P363">
        <v>18.57</v>
      </c>
      <c r="Q363">
        <v>24.77</v>
      </c>
      <c r="R363">
        <v>58.41</v>
      </c>
      <c r="S363">
        <v>19497.2</v>
      </c>
      <c r="T363">
        <v>26.94</v>
      </c>
      <c r="U363">
        <v>4.4800000000000004</v>
      </c>
      <c r="V363">
        <v>70.662500000000009</v>
      </c>
      <c r="W363">
        <v>872.52960456439951</v>
      </c>
    </row>
    <row r="364" spans="1:23">
      <c r="A364" s="2">
        <v>45289</v>
      </c>
      <c r="B364" s="3">
        <f t="shared" si="20"/>
        <v>4</v>
      </c>
      <c r="C364" s="3">
        <f t="shared" si="21"/>
        <v>3</v>
      </c>
      <c r="D364" s="3">
        <f t="shared" si="22"/>
        <v>12</v>
      </c>
      <c r="E364" s="3">
        <f t="shared" si="23"/>
        <v>6</v>
      </c>
      <c r="F364" t="s">
        <v>1</v>
      </c>
      <c r="G364">
        <v>270.42</v>
      </c>
      <c r="H364">
        <v>543.74</v>
      </c>
      <c r="I364">
        <v>14.32</v>
      </c>
      <c r="J364">
        <v>3.16</v>
      </c>
      <c r="K364">
        <v>133.30000000000001</v>
      </c>
      <c r="L364">
        <v>9.0399999999999991</v>
      </c>
      <c r="M364">
        <v>532.69000000000005</v>
      </c>
      <c r="N364">
        <v>260.38</v>
      </c>
      <c r="O364">
        <v>14.9</v>
      </c>
      <c r="P364">
        <v>18.57</v>
      </c>
      <c r="Q364">
        <v>24.77</v>
      </c>
      <c r="R364">
        <v>58.41</v>
      </c>
      <c r="S364">
        <v>19497.2</v>
      </c>
      <c r="T364">
        <v>29.93</v>
      </c>
      <c r="U364">
        <v>4.58</v>
      </c>
      <c r="V364">
        <v>84.506250000000009</v>
      </c>
      <c r="W364">
        <v>853.1237147403059</v>
      </c>
    </row>
    <row r="365" spans="1:23">
      <c r="A365" s="2">
        <v>45290</v>
      </c>
      <c r="B365" s="3">
        <f t="shared" si="20"/>
        <v>4</v>
      </c>
      <c r="C365" s="3">
        <f t="shared" si="21"/>
        <v>3</v>
      </c>
      <c r="D365" s="3">
        <f t="shared" si="22"/>
        <v>12</v>
      </c>
      <c r="E365" s="3">
        <f t="shared" si="23"/>
        <v>7</v>
      </c>
      <c r="F365" t="s">
        <v>1</v>
      </c>
      <c r="G365">
        <v>202.92</v>
      </c>
      <c r="H365">
        <v>543.24</v>
      </c>
      <c r="I365">
        <v>12.65</v>
      </c>
      <c r="J365">
        <v>4.5199999999999996</v>
      </c>
      <c r="K365">
        <v>125.27</v>
      </c>
      <c r="L365">
        <v>11.21</v>
      </c>
      <c r="M365">
        <v>521.96</v>
      </c>
      <c r="N365">
        <v>243.36</v>
      </c>
      <c r="O365">
        <v>14.9</v>
      </c>
      <c r="P365">
        <v>18.57</v>
      </c>
      <c r="Q365">
        <v>24.77</v>
      </c>
      <c r="R365">
        <v>58.41</v>
      </c>
      <c r="S365">
        <v>19497.2</v>
      </c>
      <c r="T365">
        <v>26.05</v>
      </c>
      <c r="U365">
        <v>5.0999999999999996</v>
      </c>
      <c r="V365">
        <v>63.412499999999987</v>
      </c>
      <c r="W365">
        <v>881.93453146471063</v>
      </c>
    </row>
    <row r="366" spans="1:23">
      <c r="A366" s="2">
        <v>45291</v>
      </c>
      <c r="B366" s="3">
        <f t="shared" si="20"/>
        <v>4</v>
      </c>
      <c r="C366" s="3">
        <f t="shared" si="21"/>
        <v>3</v>
      </c>
      <c r="D366" s="3">
        <f t="shared" si="22"/>
        <v>12</v>
      </c>
      <c r="E366" s="3">
        <f t="shared" si="23"/>
        <v>1</v>
      </c>
      <c r="F366" t="s">
        <v>1</v>
      </c>
      <c r="G366">
        <v>165.42</v>
      </c>
      <c r="H366">
        <v>544.41999999999996</v>
      </c>
      <c r="I366">
        <v>11.05</v>
      </c>
      <c r="J366">
        <v>5.07</v>
      </c>
      <c r="K366">
        <v>122.92</v>
      </c>
      <c r="L366">
        <v>9.68</v>
      </c>
      <c r="M366">
        <v>518.19000000000005</v>
      </c>
      <c r="N366">
        <v>233.57</v>
      </c>
      <c r="O366">
        <v>14.9</v>
      </c>
      <c r="P366">
        <v>18.57</v>
      </c>
      <c r="Q366">
        <v>24.77</v>
      </c>
      <c r="R366">
        <v>58.41</v>
      </c>
      <c r="S366">
        <v>19497.2</v>
      </c>
      <c r="T366">
        <v>24.05</v>
      </c>
      <c r="U366">
        <v>5.62</v>
      </c>
      <c r="V366">
        <v>51.693749999999987</v>
      </c>
      <c r="W366">
        <v>932.74839856923359</v>
      </c>
    </row>
    <row r="367" spans="1:23">
      <c r="A367" s="2">
        <v>44927</v>
      </c>
      <c r="B367" s="3">
        <f t="shared" si="20"/>
        <v>1</v>
      </c>
      <c r="C367" s="3">
        <f t="shared" si="21"/>
        <v>1</v>
      </c>
      <c r="D367" s="3">
        <f t="shared" si="22"/>
        <v>1</v>
      </c>
      <c r="E367" s="3">
        <f t="shared" si="23"/>
        <v>1</v>
      </c>
      <c r="F367" t="s">
        <v>4</v>
      </c>
      <c r="G367">
        <v>160</v>
      </c>
      <c r="H367">
        <v>545.48</v>
      </c>
      <c r="I367">
        <v>11.65</v>
      </c>
      <c r="J367">
        <v>6.78</v>
      </c>
      <c r="K367">
        <v>126.88</v>
      </c>
      <c r="L367">
        <v>8.0299999999999994</v>
      </c>
      <c r="M367">
        <v>535.97</v>
      </c>
      <c r="N367">
        <v>222.1</v>
      </c>
      <c r="O367">
        <v>14.3</v>
      </c>
      <c r="P367">
        <v>23.03</v>
      </c>
      <c r="Q367">
        <v>24.57</v>
      </c>
      <c r="R367">
        <v>53.8</v>
      </c>
      <c r="S367">
        <v>18518.900000000001</v>
      </c>
      <c r="T367">
        <v>22.95</v>
      </c>
      <c r="U367">
        <v>7.11</v>
      </c>
      <c r="V367">
        <v>50</v>
      </c>
      <c r="W367">
        <v>966.44382352765342</v>
      </c>
    </row>
    <row r="368" spans="1:23">
      <c r="A368" s="2">
        <v>44928</v>
      </c>
      <c r="B368" s="3">
        <f t="shared" si="20"/>
        <v>1</v>
      </c>
      <c r="C368" s="3">
        <f t="shared" si="21"/>
        <v>1</v>
      </c>
      <c r="D368" s="3">
        <f t="shared" si="22"/>
        <v>1</v>
      </c>
      <c r="E368" s="3">
        <f t="shared" si="23"/>
        <v>2</v>
      </c>
      <c r="F368" t="s">
        <v>4</v>
      </c>
      <c r="G368">
        <v>160</v>
      </c>
      <c r="H368">
        <v>545.07000000000005</v>
      </c>
      <c r="I368">
        <v>11.75</v>
      </c>
      <c r="J368">
        <v>6.57</v>
      </c>
      <c r="K368">
        <v>130.97999999999999</v>
      </c>
      <c r="L368">
        <v>6.98</v>
      </c>
      <c r="M368">
        <v>534.53</v>
      </c>
      <c r="N368">
        <v>222.18</v>
      </c>
      <c r="O368">
        <v>14.3</v>
      </c>
      <c r="P368">
        <v>23.03</v>
      </c>
      <c r="Q368">
        <v>24.57</v>
      </c>
      <c r="R368">
        <v>53.8</v>
      </c>
      <c r="S368">
        <v>18518.900000000001</v>
      </c>
      <c r="T368">
        <v>22.77</v>
      </c>
      <c r="U368">
        <v>7.23</v>
      </c>
      <c r="V368">
        <v>50</v>
      </c>
      <c r="W368">
        <v>961.81691569243674</v>
      </c>
    </row>
    <row r="369" spans="1:23">
      <c r="A369" s="2">
        <v>44929</v>
      </c>
      <c r="B369" s="3">
        <f t="shared" si="20"/>
        <v>1</v>
      </c>
      <c r="C369" s="3">
        <f t="shared" si="21"/>
        <v>1</v>
      </c>
      <c r="D369" s="3">
        <f t="shared" si="22"/>
        <v>1</v>
      </c>
      <c r="E369" s="3">
        <f t="shared" si="23"/>
        <v>3</v>
      </c>
      <c r="F369" t="s">
        <v>3</v>
      </c>
      <c r="G369">
        <v>209.17</v>
      </c>
      <c r="H369">
        <v>542.39</v>
      </c>
      <c r="I369">
        <v>13.42</v>
      </c>
      <c r="J369">
        <v>5.33</v>
      </c>
      <c r="K369">
        <v>124.34</v>
      </c>
      <c r="L369">
        <v>7.64</v>
      </c>
      <c r="M369">
        <v>537.36</v>
      </c>
      <c r="N369">
        <v>236.77</v>
      </c>
      <c r="O369">
        <v>14.3</v>
      </c>
      <c r="P369">
        <v>23.03</v>
      </c>
      <c r="Q369">
        <v>24.57</v>
      </c>
      <c r="R369">
        <v>53.8</v>
      </c>
      <c r="S369">
        <v>18518.900000000001</v>
      </c>
      <c r="T369">
        <v>26.11</v>
      </c>
      <c r="U369">
        <v>7.59</v>
      </c>
      <c r="V369">
        <v>65.365624999999994</v>
      </c>
      <c r="W369">
        <v>916.22445870135039</v>
      </c>
    </row>
    <row r="370" spans="1:23">
      <c r="A370" s="2">
        <v>44930</v>
      </c>
      <c r="B370" s="3">
        <f t="shared" si="20"/>
        <v>1</v>
      </c>
      <c r="C370" s="3">
        <f t="shared" si="21"/>
        <v>1</v>
      </c>
      <c r="D370" s="3">
        <f t="shared" si="22"/>
        <v>1</v>
      </c>
      <c r="E370" s="3">
        <f t="shared" si="23"/>
        <v>4</v>
      </c>
      <c r="F370" t="s">
        <v>3</v>
      </c>
      <c r="G370">
        <v>204.58</v>
      </c>
      <c r="H370">
        <v>542.29999999999995</v>
      </c>
      <c r="I370">
        <v>13.4</v>
      </c>
      <c r="J370">
        <v>5.65</v>
      </c>
      <c r="K370">
        <v>128.1</v>
      </c>
      <c r="L370">
        <v>7.96</v>
      </c>
      <c r="M370">
        <v>533.73</v>
      </c>
      <c r="N370">
        <v>234.31</v>
      </c>
      <c r="O370">
        <v>14.3</v>
      </c>
      <c r="P370">
        <v>23.03</v>
      </c>
      <c r="Q370">
        <v>24.57</v>
      </c>
      <c r="R370">
        <v>53.8</v>
      </c>
      <c r="S370">
        <v>18518.900000000001</v>
      </c>
      <c r="T370">
        <v>26.17</v>
      </c>
      <c r="U370">
        <v>5.45</v>
      </c>
      <c r="V370">
        <v>63.931250000000013</v>
      </c>
      <c r="W370">
        <v>919.74965863065017</v>
      </c>
    </row>
    <row r="371" spans="1:23">
      <c r="A371" s="2">
        <v>44931</v>
      </c>
      <c r="B371" s="3">
        <f t="shared" si="20"/>
        <v>1</v>
      </c>
      <c r="C371" s="3">
        <f t="shared" si="21"/>
        <v>1</v>
      </c>
      <c r="D371" s="3">
        <f t="shared" si="22"/>
        <v>1</v>
      </c>
      <c r="E371" s="3">
        <f t="shared" si="23"/>
        <v>5</v>
      </c>
      <c r="F371" t="s">
        <v>3</v>
      </c>
      <c r="G371">
        <v>235.83</v>
      </c>
      <c r="H371">
        <v>541.28</v>
      </c>
      <c r="I371">
        <v>13.86</v>
      </c>
      <c r="J371">
        <v>5.04</v>
      </c>
      <c r="K371">
        <v>125.87</v>
      </c>
      <c r="L371">
        <v>9.4600000000000009</v>
      </c>
      <c r="M371">
        <v>535.58000000000004</v>
      </c>
      <c r="N371">
        <v>242.39</v>
      </c>
      <c r="O371">
        <v>14.3</v>
      </c>
      <c r="P371">
        <v>23.03</v>
      </c>
      <c r="Q371">
        <v>24.57</v>
      </c>
      <c r="R371">
        <v>53.8</v>
      </c>
      <c r="S371">
        <v>18518.900000000001</v>
      </c>
      <c r="T371">
        <v>28.45</v>
      </c>
      <c r="U371">
        <v>5.14</v>
      </c>
      <c r="V371">
        <v>73.696875000000006</v>
      </c>
      <c r="W371">
        <v>902.7602028393178</v>
      </c>
    </row>
    <row r="372" spans="1:23">
      <c r="A372" s="2">
        <v>44932</v>
      </c>
      <c r="B372" s="3">
        <f t="shared" si="20"/>
        <v>1</v>
      </c>
      <c r="C372" s="3">
        <f t="shared" si="21"/>
        <v>1</v>
      </c>
      <c r="D372" s="3">
        <f t="shared" si="22"/>
        <v>1</v>
      </c>
      <c r="E372" s="3">
        <f t="shared" si="23"/>
        <v>6</v>
      </c>
      <c r="F372" t="s">
        <v>3</v>
      </c>
      <c r="G372">
        <v>173.75</v>
      </c>
      <c r="H372">
        <v>543.35</v>
      </c>
      <c r="I372">
        <v>12.64</v>
      </c>
      <c r="J372">
        <v>6.21</v>
      </c>
      <c r="K372">
        <v>129.83000000000001</v>
      </c>
      <c r="L372">
        <v>11.46</v>
      </c>
      <c r="M372">
        <v>534.38</v>
      </c>
      <c r="N372">
        <v>226.06</v>
      </c>
      <c r="O372">
        <v>14.3</v>
      </c>
      <c r="P372">
        <v>23.03</v>
      </c>
      <c r="Q372">
        <v>24.57</v>
      </c>
      <c r="R372">
        <v>53.8</v>
      </c>
      <c r="S372">
        <v>18518.900000000001</v>
      </c>
      <c r="T372">
        <v>24.38</v>
      </c>
      <c r="U372">
        <v>5.88</v>
      </c>
      <c r="V372">
        <v>54.296875</v>
      </c>
      <c r="W372">
        <v>938.84594257820004</v>
      </c>
    </row>
    <row r="373" spans="1:23">
      <c r="A373" s="2">
        <v>44933</v>
      </c>
      <c r="B373" s="3">
        <f t="shared" si="20"/>
        <v>1</v>
      </c>
      <c r="C373" s="3">
        <f t="shared" si="21"/>
        <v>1</v>
      </c>
      <c r="D373" s="3">
        <f t="shared" si="22"/>
        <v>1</v>
      </c>
      <c r="E373" s="3">
        <f t="shared" si="23"/>
        <v>7</v>
      </c>
      <c r="F373" t="s">
        <v>3</v>
      </c>
      <c r="G373">
        <v>169.17</v>
      </c>
      <c r="H373">
        <v>543.27</v>
      </c>
      <c r="I373">
        <v>12.04</v>
      </c>
      <c r="J373">
        <v>6.27</v>
      </c>
      <c r="K373">
        <v>133.24</v>
      </c>
      <c r="L373">
        <v>12.25</v>
      </c>
      <c r="M373">
        <v>538.70000000000005</v>
      </c>
      <c r="N373">
        <v>225.62</v>
      </c>
      <c r="O373">
        <v>14.3</v>
      </c>
      <c r="P373">
        <v>23.03</v>
      </c>
      <c r="Q373">
        <v>24.57</v>
      </c>
      <c r="R373">
        <v>53.8</v>
      </c>
      <c r="S373">
        <v>18518.900000000001</v>
      </c>
      <c r="T373">
        <v>24.27</v>
      </c>
      <c r="U373">
        <v>6.12</v>
      </c>
      <c r="V373">
        <v>52.865624999999987</v>
      </c>
      <c r="W373">
        <v>945.86232172637085</v>
      </c>
    </row>
    <row r="374" spans="1:23">
      <c r="A374" s="2">
        <v>44934</v>
      </c>
      <c r="B374" s="3">
        <f t="shared" si="20"/>
        <v>1</v>
      </c>
      <c r="C374" s="3">
        <f t="shared" si="21"/>
        <v>1</v>
      </c>
      <c r="D374" s="3">
        <f t="shared" si="22"/>
        <v>1</v>
      </c>
      <c r="E374" s="3">
        <f t="shared" si="23"/>
        <v>1</v>
      </c>
      <c r="F374" t="s">
        <v>3</v>
      </c>
      <c r="G374">
        <v>161.47999999999999</v>
      </c>
      <c r="H374">
        <v>539.62</v>
      </c>
      <c r="I374">
        <v>15.12</v>
      </c>
      <c r="J374">
        <v>4.3099999999999996</v>
      </c>
      <c r="K374">
        <v>0</v>
      </c>
      <c r="L374">
        <v>32.68</v>
      </c>
      <c r="M374">
        <v>534.34</v>
      </c>
      <c r="N374">
        <v>251.53</v>
      </c>
      <c r="O374">
        <v>14.3</v>
      </c>
      <c r="P374">
        <v>23.03</v>
      </c>
      <c r="Q374">
        <v>24.57</v>
      </c>
      <c r="R374">
        <v>53.8</v>
      </c>
      <c r="S374">
        <v>18518.900000000001</v>
      </c>
      <c r="T374">
        <v>42.26</v>
      </c>
      <c r="U374">
        <v>5.74</v>
      </c>
      <c r="V374">
        <v>50.462499999999999</v>
      </c>
      <c r="W374">
        <v>990.47287311742673</v>
      </c>
    </row>
    <row r="375" spans="1:23">
      <c r="A375" s="2">
        <v>44935</v>
      </c>
      <c r="B375" s="3">
        <f t="shared" si="20"/>
        <v>1</v>
      </c>
      <c r="C375" s="3">
        <f t="shared" si="21"/>
        <v>1</v>
      </c>
      <c r="D375" s="3">
        <f t="shared" si="22"/>
        <v>1</v>
      </c>
      <c r="E375" s="3">
        <f t="shared" si="23"/>
        <v>2</v>
      </c>
      <c r="F375" t="s">
        <v>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14.3</v>
      </c>
      <c r="P375">
        <v>23.03</v>
      </c>
      <c r="Q375">
        <v>24.57</v>
      </c>
      <c r="R375">
        <v>53.8</v>
      </c>
      <c r="S375">
        <v>18518.900000000001</v>
      </c>
      <c r="T375">
        <v>0</v>
      </c>
      <c r="U375">
        <v>0</v>
      </c>
      <c r="V375">
        <v>0</v>
      </c>
    </row>
    <row r="376" spans="1:23">
      <c r="A376" s="2">
        <v>44936</v>
      </c>
      <c r="B376" s="3">
        <f t="shared" si="20"/>
        <v>1</v>
      </c>
      <c r="C376" s="3">
        <f t="shared" si="21"/>
        <v>1</v>
      </c>
      <c r="D376" s="3">
        <f t="shared" si="22"/>
        <v>1</v>
      </c>
      <c r="E376" s="3">
        <f t="shared" si="23"/>
        <v>3</v>
      </c>
      <c r="F376" t="s">
        <v>3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14.3</v>
      </c>
      <c r="P376">
        <v>23.03</v>
      </c>
      <c r="Q376">
        <v>24.57</v>
      </c>
      <c r="R376">
        <v>53.8</v>
      </c>
      <c r="S376">
        <v>18518.900000000001</v>
      </c>
      <c r="T376">
        <v>0</v>
      </c>
      <c r="U376">
        <v>0</v>
      </c>
      <c r="V376">
        <v>0</v>
      </c>
    </row>
    <row r="377" spans="1:23">
      <c r="A377" s="2">
        <v>44937</v>
      </c>
      <c r="B377" s="3">
        <f t="shared" si="20"/>
        <v>1</v>
      </c>
      <c r="C377" s="3">
        <f t="shared" si="21"/>
        <v>1</v>
      </c>
      <c r="D377" s="3">
        <f t="shared" si="22"/>
        <v>1</v>
      </c>
      <c r="E377" s="3">
        <f t="shared" si="23"/>
        <v>4</v>
      </c>
      <c r="F377" t="s">
        <v>3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14.3</v>
      </c>
      <c r="P377">
        <v>23.03</v>
      </c>
      <c r="Q377">
        <v>24.57</v>
      </c>
      <c r="R377">
        <v>53.8</v>
      </c>
      <c r="S377">
        <v>18518.900000000001</v>
      </c>
      <c r="T377">
        <v>0</v>
      </c>
      <c r="U377">
        <v>0</v>
      </c>
      <c r="V377">
        <v>0</v>
      </c>
    </row>
    <row r="378" spans="1:23">
      <c r="A378" s="2">
        <v>44938</v>
      </c>
      <c r="B378" s="3">
        <f t="shared" si="20"/>
        <v>1</v>
      </c>
      <c r="C378" s="3">
        <f t="shared" si="21"/>
        <v>1</v>
      </c>
      <c r="D378" s="3">
        <f t="shared" si="22"/>
        <v>1</v>
      </c>
      <c r="E378" s="3">
        <f t="shared" si="23"/>
        <v>5</v>
      </c>
      <c r="F378" t="s">
        <v>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14.3</v>
      </c>
      <c r="P378">
        <v>23.03</v>
      </c>
      <c r="Q378">
        <v>24.57</v>
      </c>
      <c r="R378">
        <v>53.8</v>
      </c>
      <c r="S378">
        <v>18518.900000000001</v>
      </c>
      <c r="T378">
        <v>0</v>
      </c>
      <c r="U378">
        <v>0</v>
      </c>
      <c r="V378">
        <v>0</v>
      </c>
    </row>
    <row r="379" spans="1:23">
      <c r="A379" s="2">
        <v>44939</v>
      </c>
      <c r="B379" s="3">
        <f t="shared" si="20"/>
        <v>1</v>
      </c>
      <c r="C379" s="3">
        <f t="shared" si="21"/>
        <v>1</v>
      </c>
      <c r="D379" s="3">
        <f t="shared" si="22"/>
        <v>1</v>
      </c>
      <c r="E379" s="3">
        <f t="shared" si="23"/>
        <v>6</v>
      </c>
      <c r="F379" t="s">
        <v>3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14.3</v>
      </c>
      <c r="P379">
        <v>23.03</v>
      </c>
      <c r="Q379">
        <v>24.57</v>
      </c>
      <c r="R379">
        <v>53.8</v>
      </c>
      <c r="S379">
        <v>18518.900000000001</v>
      </c>
      <c r="T379">
        <v>0</v>
      </c>
      <c r="U379">
        <v>0</v>
      </c>
      <c r="V379">
        <v>0</v>
      </c>
    </row>
    <row r="380" spans="1:23">
      <c r="A380" s="2">
        <v>44940</v>
      </c>
      <c r="B380" s="3">
        <f t="shared" si="20"/>
        <v>1</v>
      </c>
      <c r="C380" s="3">
        <f t="shared" si="21"/>
        <v>1</v>
      </c>
      <c r="D380" s="3">
        <f t="shared" si="22"/>
        <v>1</v>
      </c>
      <c r="E380" s="3">
        <f t="shared" si="23"/>
        <v>7</v>
      </c>
      <c r="F380" t="s">
        <v>3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14.3</v>
      </c>
      <c r="P380">
        <v>23.03</v>
      </c>
      <c r="Q380">
        <v>24.57</v>
      </c>
      <c r="R380">
        <v>53.8</v>
      </c>
      <c r="S380">
        <v>18518.900000000001</v>
      </c>
      <c r="T380">
        <v>0</v>
      </c>
      <c r="U380">
        <v>0</v>
      </c>
      <c r="V380">
        <v>0</v>
      </c>
    </row>
    <row r="381" spans="1:23">
      <c r="A381" s="2">
        <v>44941</v>
      </c>
      <c r="B381" s="3">
        <f t="shared" si="20"/>
        <v>1</v>
      </c>
      <c r="C381" s="3">
        <f t="shared" si="21"/>
        <v>1</v>
      </c>
      <c r="D381" s="3">
        <f t="shared" si="22"/>
        <v>1</v>
      </c>
      <c r="E381" s="3">
        <f t="shared" si="23"/>
        <v>1</v>
      </c>
      <c r="F381" t="s">
        <v>3</v>
      </c>
      <c r="G381">
        <v>159.55000000000001</v>
      </c>
      <c r="H381">
        <v>539.62</v>
      </c>
      <c r="I381">
        <v>15.12</v>
      </c>
      <c r="J381">
        <v>4.3099999999999996</v>
      </c>
      <c r="K381">
        <v>0</v>
      </c>
      <c r="L381">
        <v>32.68</v>
      </c>
      <c r="M381">
        <v>534.34</v>
      </c>
      <c r="N381">
        <v>251.53</v>
      </c>
      <c r="O381">
        <v>14.3</v>
      </c>
      <c r="P381">
        <v>23.03</v>
      </c>
      <c r="Q381">
        <v>24.57</v>
      </c>
      <c r="R381">
        <v>53.8</v>
      </c>
      <c r="S381">
        <v>18518.900000000001</v>
      </c>
      <c r="T381">
        <v>42.26</v>
      </c>
      <c r="U381">
        <v>5.98</v>
      </c>
      <c r="V381">
        <v>49.859375000000007</v>
      </c>
    </row>
    <row r="382" spans="1:23">
      <c r="A382" s="2">
        <v>44942</v>
      </c>
      <c r="B382" s="3">
        <f t="shared" si="20"/>
        <v>1</v>
      </c>
      <c r="C382" s="3">
        <f t="shared" si="21"/>
        <v>1</v>
      </c>
      <c r="D382" s="3">
        <f t="shared" si="22"/>
        <v>1</v>
      </c>
      <c r="E382" s="3">
        <f t="shared" si="23"/>
        <v>2</v>
      </c>
      <c r="F382" t="s">
        <v>3</v>
      </c>
      <c r="G382">
        <v>211.67</v>
      </c>
      <c r="H382">
        <v>538.05999999999995</v>
      </c>
      <c r="I382">
        <v>13.55</v>
      </c>
      <c r="J382">
        <v>5.54</v>
      </c>
      <c r="K382">
        <v>121.88</v>
      </c>
      <c r="L382">
        <v>0.8</v>
      </c>
      <c r="M382">
        <v>531.55999999999995</v>
      </c>
      <c r="N382">
        <v>235.95</v>
      </c>
      <c r="O382">
        <v>14.3</v>
      </c>
      <c r="P382">
        <v>23.03</v>
      </c>
      <c r="Q382">
        <v>24.57</v>
      </c>
      <c r="R382">
        <v>53.8</v>
      </c>
      <c r="S382">
        <v>18518.900000000001</v>
      </c>
      <c r="T382">
        <v>27.04</v>
      </c>
      <c r="U382">
        <v>5.46</v>
      </c>
      <c r="V382">
        <v>66.146874999999994</v>
      </c>
      <c r="W382">
        <v>953.44308560480943</v>
      </c>
    </row>
    <row r="383" spans="1:23">
      <c r="A383" s="2">
        <v>44943</v>
      </c>
      <c r="B383" s="3">
        <f t="shared" si="20"/>
        <v>1</v>
      </c>
      <c r="C383" s="3">
        <f t="shared" si="21"/>
        <v>1</v>
      </c>
      <c r="D383" s="3">
        <f t="shared" si="22"/>
        <v>1</v>
      </c>
      <c r="E383" s="3">
        <f t="shared" si="23"/>
        <v>3</v>
      </c>
      <c r="F383" t="s">
        <v>3</v>
      </c>
      <c r="G383">
        <v>193.33</v>
      </c>
      <c r="H383">
        <v>536.97</v>
      </c>
      <c r="I383">
        <v>13.19</v>
      </c>
      <c r="J383">
        <v>5.77</v>
      </c>
      <c r="K383">
        <v>126.72</v>
      </c>
      <c r="L383">
        <v>3.67</v>
      </c>
      <c r="M383">
        <v>530.75</v>
      </c>
      <c r="N383">
        <v>231.19</v>
      </c>
      <c r="O383">
        <v>14.3</v>
      </c>
      <c r="P383">
        <v>23.03</v>
      </c>
      <c r="Q383">
        <v>24.57</v>
      </c>
      <c r="R383">
        <v>53.8</v>
      </c>
      <c r="S383">
        <v>18518.900000000001</v>
      </c>
      <c r="T383">
        <v>25.68</v>
      </c>
      <c r="U383">
        <v>5.57</v>
      </c>
      <c r="V383">
        <v>60.415625000000013</v>
      </c>
      <c r="W383">
        <v>960.91427298335316</v>
      </c>
    </row>
    <row r="384" spans="1:23">
      <c r="A384" s="2">
        <v>44944</v>
      </c>
      <c r="B384" s="3">
        <f t="shared" si="20"/>
        <v>1</v>
      </c>
      <c r="C384" s="3">
        <f t="shared" si="21"/>
        <v>1</v>
      </c>
      <c r="D384" s="3">
        <f t="shared" si="22"/>
        <v>1</v>
      </c>
      <c r="E384" s="3">
        <f t="shared" si="23"/>
        <v>4</v>
      </c>
      <c r="F384" t="s">
        <v>3</v>
      </c>
      <c r="G384">
        <v>196.25</v>
      </c>
      <c r="H384">
        <v>537.64</v>
      </c>
      <c r="I384">
        <v>13.03</v>
      </c>
      <c r="J384">
        <v>5.92</v>
      </c>
      <c r="K384">
        <v>124.63</v>
      </c>
      <c r="L384">
        <v>5.26</v>
      </c>
      <c r="M384">
        <v>529.37</v>
      </c>
      <c r="N384">
        <v>231.75</v>
      </c>
      <c r="O384">
        <v>14.3</v>
      </c>
      <c r="P384">
        <v>23.03</v>
      </c>
      <c r="Q384">
        <v>24.57</v>
      </c>
      <c r="R384">
        <v>53.8</v>
      </c>
      <c r="S384">
        <v>18518.900000000001</v>
      </c>
      <c r="T384">
        <v>25.88</v>
      </c>
      <c r="U384">
        <v>5.62</v>
      </c>
      <c r="V384">
        <v>61.328125</v>
      </c>
      <c r="W384">
        <v>1228.9708341532171</v>
      </c>
    </row>
    <row r="385" spans="1:23">
      <c r="A385" s="2">
        <v>44945</v>
      </c>
      <c r="B385" s="3">
        <f t="shared" si="20"/>
        <v>1</v>
      </c>
      <c r="C385" s="3">
        <f t="shared" si="21"/>
        <v>1</v>
      </c>
      <c r="D385" s="3">
        <f t="shared" si="22"/>
        <v>1</v>
      </c>
      <c r="E385" s="3">
        <f t="shared" si="23"/>
        <v>5</v>
      </c>
      <c r="F385" t="s">
        <v>3</v>
      </c>
      <c r="G385">
        <v>158.75</v>
      </c>
      <c r="H385">
        <v>537.20000000000005</v>
      </c>
      <c r="I385">
        <v>11.8</v>
      </c>
      <c r="J385">
        <v>6.83</v>
      </c>
      <c r="K385">
        <v>125.05</v>
      </c>
      <c r="L385">
        <v>7.83</v>
      </c>
      <c r="M385">
        <v>523.04999999999995</v>
      </c>
      <c r="N385">
        <v>221.5</v>
      </c>
      <c r="O385">
        <v>14.3</v>
      </c>
      <c r="P385">
        <v>23.03</v>
      </c>
      <c r="Q385">
        <v>24.57</v>
      </c>
      <c r="R385">
        <v>53.8</v>
      </c>
      <c r="S385">
        <v>18518.900000000001</v>
      </c>
      <c r="T385">
        <v>23.5</v>
      </c>
      <c r="U385">
        <v>6.38</v>
      </c>
      <c r="V385">
        <v>49.609375</v>
      </c>
      <c r="W385">
        <v>1189.5747603869911</v>
      </c>
    </row>
    <row r="386" spans="1:23">
      <c r="A386" s="2">
        <v>44946</v>
      </c>
      <c r="B386" s="3">
        <f t="shared" si="20"/>
        <v>1</v>
      </c>
      <c r="C386" s="3">
        <f t="shared" si="21"/>
        <v>1</v>
      </c>
      <c r="D386" s="3">
        <f t="shared" si="22"/>
        <v>1</v>
      </c>
      <c r="E386" s="3">
        <f t="shared" si="23"/>
        <v>6</v>
      </c>
      <c r="F386" t="s">
        <v>3</v>
      </c>
      <c r="G386">
        <v>183.75</v>
      </c>
      <c r="H386">
        <v>538.26</v>
      </c>
      <c r="I386">
        <v>12.61</v>
      </c>
      <c r="J386">
        <v>6.38</v>
      </c>
      <c r="K386">
        <v>124.14</v>
      </c>
      <c r="L386">
        <v>7.74</v>
      </c>
      <c r="M386">
        <v>524.88</v>
      </c>
      <c r="N386">
        <v>228.12</v>
      </c>
      <c r="O386">
        <v>14.3</v>
      </c>
      <c r="P386">
        <v>23.03</v>
      </c>
      <c r="Q386">
        <v>24.57</v>
      </c>
      <c r="R386">
        <v>53.8</v>
      </c>
      <c r="S386">
        <v>18518.900000000001</v>
      </c>
      <c r="T386">
        <v>24.9</v>
      </c>
      <c r="U386">
        <v>6.83</v>
      </c>
      <c r="V386">
        <v>57.421875</v>
      </c>
      <c r="W386">
        <v>1336.719805688836</v>
      </c>
    </row>
    <row r="387" spans="1:23">
      <c r="A387" s="2">
        <v>44947</v>
      </c>
      <c r="B387" s="3">
        <f t="shared" ref="B387:B450" si="24">ROUNDUP(MONTH(A387)/3, 0)</f>
        <v>1</v>
      </c>
      <c r="C387" s="3">
        <f t="shared" ref="C387:C450" si="25">MONTH(A387)-3*(ROUNDUP(MONTH(A387)/3, 0)-1)</f>
        <v>1</v>
      </c>
      <c r="D387" s="3">
        <f t="shared" ref="D387:D450" si="26">MONTH(A387)</f>
        <v>1</v>
      </c>
      <c r="E387" s="3">
        <f t="shared" ref="E387:E450" si="27">WEEKDAY(A387, 1)</f>
        <v>7</v>
      </c>
      <c r="F387" t="s">
        <v>3</v>
      </c>
      <c r="G387">
        <v>178.75</v>
      </c>
      <c r="H387">
        <v>539.85</v>
      </c>
      <c r="I387">
        <v>12.65</v>
      </c>
      <c r="J387">
        <v>6.29</v>
      </c>
      <c r="K387">
        <v>122.92</v>
      </c>
      <c r="L387">
        <v>8.36</v>
      </c>
      <c r="M387">
        <v>529.35</v>
      </c>
      <c r="N387">
        <v>227.44</v>
      </c>
      <c r="O387">
        <v>14.3</v>
      </c>
      <c r="P387">
        <v>23.03</v>
      </c>
      <c r="Q387">
        <v>24.57</v>
      </c>
      <c r="R387">
        <v>53.8</v>
      </c>
      <c r="S387">
        <v>18518.900000000001</v>
      </c>
      <c r="T387">
        <v>24.39</v>
      </c>
      <c r="U387">
        <v>6.66</v>
      </c>
      <c r="V387">
        <v>55.859375</v>
      </c>
      <c r="W387">
        <v>1292.5938324342619</v>
      </c>
    </row>
    <row r="388" spans="1:23">
      <c r="A388" s="2">
        <v>44948</v>
      </c>
      <c r="B388" s="3">
        <f t="shared" si="24"/>
        <v>1</v>
      </c>
      <c r="C388" s="3">
        <f t="shared" si="25"/>
        <v>1</v>
      </c>
      <c r="D388" s="3">
        <f t="shared" si="26"/>
        <v>1</v>
      </c>
      <c r="E388" s="3">
        <f t="shared" si="27"/>
        <v>1</v>
      </c>
      <c r="F388" t="s">
        <v>3</v>
      </c>
      <c r="G388">
        <v>182.92</v>
      </c>
      <c r="H388">
        <v>541.16</v>
      </c>
      <c r="I388">
        <v>13.15</v>
      </c>
      <c r="J388">
        <v>6.05</v>
      </c>
      <c r="K388">
        <v>123.94</v>
      </c>
      <c r="L388">
        <v>7.22</v>
      </c>
      <c r="M388">
        <v>530.44000000000005</v>
      </c>
      <c r="N388">
        <v>228.87</v>
      </c>
      <c r="O388">
        <v>14.3</v>
      </c>
      <c r="P388">
        <v>23.03</v>
      </c>
      <c r="Q388">
        <v>24.57</v>
      </c>
      <c r="R388">
        <v>53.8</v>
      </c>
      <c r="S388">
        <v>18518.900000000001</v>
      </c>
      <c r="T388">
        <v>24.59</v>
      </c>
      <c r="U388">
        <v>6.3</v>
      </c>
      <c r="V388">
        <v>57.162499999999987</v>
      </c>
      <c r="W388">
        <v>1309.777329459454</v>
      </c>
    </row>
    <row r="389" spans="1:23">
      <c r="A389" s="2">
        <v>44949</v>
      </c>
      <c r="B389" s="3">
        <f t="shared" si="24"/>
        <v>1</v>
      </c>
      <c r="C389" s="3">
        <f t="shared" si="25"/>
        <v>1</v>
      </c>
      <c r="D389" s="3">
        <f t="shared" si="26"/>
        <v>1</v>
      </c>
      <c r="E389" s="3">
        <f t="shared" si="27"/>
        <v>2</v>
      </c>
      <c r="F389" t="s">
        <v>3</v>
      </c>
      <c r="G389">
        <v>196.25</v>
      </c>
      <c r="H389">
        <v>539.61</v>
      </c>
      <c r="I389">
        <v>13.26</v>
      </c>
      <c r="J389">
        <v>5.75</v>
      </c>
      <c r="K389">
        <v>124.72</v>
      </c>
      <c r="L389">
        <v>6.17</v>
      </c>
      <c r="M389">
        <v>528.74</v>
      </c>
      <c r="N389">
        <v>232.86</v>
      </c>
      <c r="O389">
        <v>14.3</v>
      </c>
      <c r="P389">
        <v>23.03</v>
      </c>
      <c r="Q389">
        <v>24.57</v>
      </c>
      <c r="R389">
        <v>53.8</v>
      </c>
      <c r="S389">
        <v>18518.900000000001</v>
      </c>
      <c r="T389">
        <v>25.51</v>
      </c>
      <c r="U389">
        <v>6.11</v>
      </c>
      <c r="V389">
        <v>61.328125</v>
      </c>
      <c r="W389">
        <v>1404.690395247065</v>
      </c>
    </row>
    <row r="390" spans="1:23">
      <c r="A390" s="2">
        <v>44950</v>
      </c>
      <c r="B390" s="3">
        <f t="shared" si="24"/>
        <v>1</v>
      </c>
      <c r="C390" s="3">
        <f t="shared" si="25"/>
        <v>1</v>
      </c>
      <c r="D390" s="3">
        <f t="shared" si="26"/>
        <v>1</v>
      </c>
      <c r="E390" s="3">
        <f t="shared" si="27"/>
        <v>3</v>
      </c>
      <c r="F390" t="s">
        <v>3</v>
      </c>
      <c r="G390">
        <v>212.92</v>
      </c>
      <c r="H390">
        <v>540.6</v>
      </c>
      <c r="I390">
        <v>13.47</v>
      </c>
      <c r="J390">
        <v>5.68</v>
      </c>
      <c r="K390">
        <v>121.25</v>
      </c>
      <c r="L390">
        <v>1.1399999999999999</v>
      </c>
      <c r="M390">
        <v>529.42999999999995</v>
      </c>
      <c r="N390">
        <v>236.72</v>
      </c>
      <c r="O390">
        <v>14.3</v>
      </c>
      <c r="P390">
        <v>23.03</v>
      </c>
      <c r="Q390">
        <v>24.57</v>
      </c>
      <c r="R390">
        <v>53.8</v>
      </c>
      <c r="S390">
        <v>18518.900000000001</v>
      </c>
      <c r="T390">
        <v>26.29</v>
      </c>
      <c r="U390">
        <v>5.92</v>
      </c>
      <c r="V390">
        <v>66.537499999999994</v>
      </c>
      <c r="W390">
        <v>1530.311771875673</v>
      </c>
    </row>
    <row r="391" spans="1:23">
      <c r="A391" s="2">
        <v>44951</v>
      </c>
      <c r="B391" s="3">
        <f t="shared" si="24"/>
        <v>1</v>
      </c>
      <c r="C391" s="3">
        <f t="shared" si="25"/>
        <v>1</v>
      </c>
      <c r="D391" s="3">
        <f t="shared" si="26"/>
        <v>1</v>
      </c>
      <c r="E391" s="3">
        <f t="shared" si="27"/>
        <v>4</v>
      </c>
      <c r="F391" t="s">
        <v>3</v>
      </c>
      <c r="G391">
        <v>246.67</v>
      </c>
      <c r="H391">
        <v>540.66</v>
      </c>
      <c r="I391">
        <v>14.4</v>
      </c>
      <c r="J391">
        <v>4.9400000000000004</v>
      </c>
      <c r="K391">
        <v>121.44</v>
      </c>
      <c r="L391">
        <v>0.12</v>
      </c>
      <c r="M391">
        <v>530.46</v>
      </c>
      <c r="N391">
        <v>245.45</v>
      </c>
      <c r="O391">
        <v>14.3</v>
      </c>
      <c r="P391">
        <v>23.03</v>
      </c>
      <c r="Q391">
        <v>24.57</v>
      </c>
      <c r="R391">
        <v>53.8</v>
      </c>
      <c r="S391">
        <v>18518.900000000001</v>
      </c>
      <c r="T391">
        <v>28.23</v>
      </c>
      <c r="U391">
        <v>5.4</v>
      </c>
      <c r="V391">
        <v>77.084374999999994</v>
      </c>
      <c r="W391">
        <v>1699.842835874937</v>
      </c>
    </row>
    <row r="392" spans="1:23">
      <c r="A392" s="2">
        <v>44952</v>
      </c>
      <c r="B392" s="3">
        <f t="shared" si="24"/>
        <v>1</v>
      </c>
      <c r="C392" s="3">
        <f t="shared" si="25"/>
        <v>1</v>
      </c>
      <c r="D392" s="3">
        <f t="shared" si="26"/>
        <v>1</v>
      </c>
      <c r="E392" s="3">
        <f t="shared" si="27"/>
        <v>5</v>
      </c>
      <c r="F392" t="s">
        <v>3</v>
      </c>
      <c r="G392">
        <v>201.67</v>
      </c>
      <c r="H392">
        <v>542.4</v>
      </c>
      <c r="I392">
        <v>13.44</v>
      </c>
      <c r="J392">
        <v>5.91</v>
      </c>
      <c r="K392">
        <v>121.89</v>
      </c>
      <c r="L392">
        <v>2.66</v>
      </c>
      <c r="M392">
        <v>530.65</v>
      </c>
      <c r="N392">
        <v>233.69</v>
      </c>
      <c r="O392">
        <v>14.3</v>
      </c>
      <c r="P392">
        <v>23.03</v>
      </c>
      <c r="Q392">
        <v>24.57</v>
      </c>
      <c r="R392">
        <v>53.8</v>
      </c>
      <c r="S392">
        <v>18518.900000000001</v>
      </c>
      <c r="T392">
        <v>25.04</v>
      </c>
      <c r="U392">
        <v>5.99</v>
      </c>
      <c r="V392">
        <v>63.021874999999987</v>
      </c>
      <c r="W392">
        <v>1439.1080656064339</v>
      </c>
    </row>
    <row r="393" spans="1:23">
      <c r="A393" s="2">
        <v>44953</v>
      </c>
      <c r="B393" s="3">
        <f t="shared" si="24"/>
        <v>1</v>
      </c>
      <c r="C393" s="3">
        <f t="shared" si="25"/>
        <v>1</v>
      </c>
      <c r="D393" s="3">
        <f t="shared" si="26"/>
        <v>1</v>
      </c>
      <c r="E393" s="3">
        <f t="shared" si="27"/>
        <v>6</v>
      </c>
      <c r="F393" t="s">
        <v>3</v>
      </c>
      <c r="G393">
        <v>162.08000000000001</v>
      </c>
      <c r="H393">
        <v>543.05999999999995</v>
      </c>
      <c r="I393">
        <v>12.04</v>
      </c>
      <c r="J393">
        <v>7</v>
      </c>
      <c r="K393">
        <v>122.49</v>
      </c>
      <c r="L393">
        <v>3.1</v>
      </c>
      <c r="M393">
        <v>527.6</v>
      </c>
      <c r="N393">
        <v>222.69</v>
      </c>
      <c r="O393">
        <v>14.3</v>
      </c>
      <c r="P393">
        <v>23.03</v>
      </c>
      <c r="Q393">
        <v>24.57</v>
      </c>
      <c r="R393">
        <v>53.8</v>
      </c>
      <c r="S393">
        <v>18518.900000000001</v>
      </c>
      <c r="T393">
        <v>22.35</v>
      </c>
      <c r="U393">
        <v>7.08</v>
      </c>
      <c r="V393">
        <v>50.650000000000013</v>
      </c>
      <c r="W393">
        <v>1218.6456321896769</v>
      </c>
    </row>
    <row r="394" spans="1:23">
      <c r="A394" s="2">
        <v>44954</v>
      </c>
      <c r="B394" s="3">
        <f t="shared" si="24"/>
        <v>1</v>
      </c>
      <c r="C394" s="3">
        <f t="shared" si="25"/>
        <v>1</v>
      </c>
      <c r="D394" s="3">
        <f t="shared" si="26"/>
        <v>1</v>
      </c>
      <c r="E394" s="3">
        <f t="shared" si="27"/>
        <v>7</v>
      </c>
      <c r="F394" t="s">
        <v>3</v>
      </c>
      <c r="G394">
        <v>203.61</v>
      </c>
      <c r="H394">
        <v>527.09</v>
      </c>
      <c r="I394">
        <v>12.97</v>
      </c>
      <c r="J394">
        <v>7.26</v>
      </c>
      <c r="K394">
        <v>121.12</v>
      </c>
      <c r="L394">
        <v>3.41</v>
      </c>
      <c r="M394">
        <v>519.05999999999995</v>
      </c>
      <c r="N394">
        <v>224.77</v>
      </c>
      <c r="O394">
        <v>14.3</v>
      </c>
      <c r="P394">
        <v>23.03</v>
      </c>
      <c r="Q394">
        <v>24.57</v>
      </c>
      <c r="R394">
        <v>53.8</v>
      </c>
      <c r="S394">
        <v>18518.900000000001</v>
      </c>
      <c r="T394">
        <v>26.73</v>
      </c>
      <c r="U394">
        <v>7.31</v>
      </c>
      <c r="V394">
        <v>63.628124999999997</v>
      </c>
      <c r="W394">
        <v>1334.2671967601279</v>
      </c>
    </row>
    <row r="395" spans="1:23">
      <c r="A395" s="2">
        <v>44955</v>
      </c>
      <c r="B395" s="3">
        <f t="shared" si="24"/>
        <v>1</v>
      </c>
      <c r="C395" s="3">
        <f t="shared" si="25"/>
        <v>1</v>
      </c>
      <c r="D395" s="3">
        <f t="shared" si="26"/>
        <v>1</v>
      </c>
      <c r="E395" s="3">
        <f t="shared" si="27"/>
        <v>1</v>
      </c>
      <c r="F395" t="s">
        <v>3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14.3</v>
      </c>
      <c r="P395">
        <v>23.03</v>
      </c>
      <c r="Q395">
        <v>24.57</v>
      </c>
      <c r="R395">
        <v>53.8</v>
      </c>
      <c r="S395">
        <v>18518.900000000001</v>
      </c>
      <c r="T395">
        <v>0</v>
      </c>
      <c r="U395">
        <v>0</v>
      </c>
      <c r="V395">
        <v>0</v>
      </c>
      <c r="W395">
        <v>76.050534708879866</v>
      </c>
    </row>
    <row r="396" spans="1:23">
      <c r="A396" s="2">
        <v>44956</v>
      </c>
      <c r="B396" s="3">
        <f t="shared" si="24"/>
        <v>1</v>
      </c>
      <c r="C396" s="3">
        <f t="shared" si="25"/>
        <v>1</v>
      </c>
      <c r="D396" s="3">
        <f t="shared" si="26"/>
        <v>1</v>
      </c>
      <c r="E396" s="3">
        <f t="shared" si="27"/>
        <v>2</v>
      </c>
      <c r="F396" t="s">
        <v>3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14.3</v>
      </c>
      <c r="P396">
        <v>23.03</v>
      </c>
      <c r="Q396">
        <v>24.57</v>
      </c>
      <c r="R396">
        <v>53.8</v>
      </c>
      <c r="S396">
        <v>18518.900000000001</v>
      </c>
      <c r="T396">
        <v>0</v>
      </c>
      <c r="U396">
        <v>0</v>
      </c>
      <c r="V396">
        <v>0</v>
      </c>
    </row>
    <row r="397" spans="1:23">
      <c r="A397" s="2">
        <v>44957</v>
      </c>
      <c r="B397" s="3">
        <f t="shared" si="24"/>
        <v>1</v>
      </c>
      <c r="C397" s="3">
        <f t="shared" si="25"/>
        <v>1</v>
      </c>
      <c r="D397" s="3">
        <f t="shared" si="26"/>
        <v>1</v>
      </c>
      <c r="E397" s="3">
        <f t="shared" si="27"/>
        <v>3</v>
      </c>
      <c r="F397" t="s">
        <v>3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14.3</v>
      </c>
      <c r="P397">
        <v>23.03</v>
      </c>
      <c r="Q397">
        <v>24.57</v>
      </c>
      <c r="R397">
        <v>53.8</v>
      </c>
      <c r="S397">
        <v>18518.900000000001</v>
      </c>
      <c r="T397">
        <v>0</v>
      </c>
      <c r="U397">
        <v>0</v>
      </c>
      <c r="V397">
        <v>0</v>
      </c>
    </row>
    <row r="398" spans="1:23">
      <c r="A398" s="2">
        <v>44958</v>
      </c>
      <c r="B398" s="3">
        <f t="shared" si="24"/>
        <v>1</v>
      </c>
      <c r="C398" s="3">
        <f t="shared" si="25"/>
        <v>2</v>
      </c>
      <c r="D398" s="3">
        <f t="shared" si="26"/>
        <v>2</v>
      </c>
      <c r="E398" s="3">
        <f t="shared" si="27"/>
        <v>4</v>
      </c>
      <c r="F398" t="s">
        <v>3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15.3</v>
      </c>
      <c r="P398">
        <v>20.260000000000002</v>
      </c>
      <c r="Q398">
        <v>25.13</v>
      </c>
      <c r="R398">
        <v>56.16</v>
      </c>
      <c r="S398">
        <v>19178.7</v>
      </c>
      <c r="T398">
        <v>0</v>
      </c>
      <c r="U398">
        <v>0</v>
      </c>
      <c r="V398">
        <v>0</v>
      </c>
    </row>
    <row r="399" spans="1:23">
      <c r="A399" s="2">
        <v>44959</v>
      </c>
      <c r="B399" s="3">
        <f t="shared" si="24"/>
        <v>1</v>
      </c>
      <c r="C399" s="3">
        <f t="shared" si="25"/>
        <v>2</v>
      </c>
      <c r="D399" s="3">
        <f t="shared" si="26"/>
        <v>2</v>
      </c>
      <c r="E399" s="3">
        <f t="shared" si="27"/>
        <v>5</v>
      </c>
      <c r="F399" t="s">
        <v>3</v>
      </c>
      <c r="G399">
        <v>152.62</v>
      </c>
      <c r="H399">
        <v>539.62</v>
      </c>
      <c r="I399">
        <v>15.12</v>
      </c>
      <c r="J399">
        <v>4.3099999999999996</v>
      </c>
      <c r="K399">
        <v>0</v>
      </c>
      <c r="L399">
        <v>32.68</v>
      </c>
      <c r="M399">
        <v>534.34</v>
      </c>
      <c r="N399">
        <v>251.53</v>
      </c>
      <c r="O399">
        <v>15.3</v>
      </c>
      <c r="P399">
        <v>20.260000000000002</v>
      </c>
      <c r="Q399">
        <v>25.13</v>
      </c>
      <c r="R399">
        <v>56.16</v>
      </c>
      <c r="S399">
        <v>19178.7</v>
      </c>
      <c r="T399">
        <v>42.26</v>
      </c>
      <c r="U399">
        <v>7.11</v>
      </c>
      <c r="V399">
        <v>47.693750000000001</v>
      </c>
      <c r="W399">
        <v>476.0270807052878</v>
      </c>
    </row>
    <row r="400" spans="1:23">
      <c r="A400" s="2">
        <v>44960</v>
      </c>
      <c r="B400" s="3">
        <f t="shared" si="24"/>
        <v>1</v>
      </c>
      <c r="C400" s="3">
        <f t="shared" si="25"/>
        <v>2</v>
      </c>
      <c r="D400" s="3">
        <f t="shared" si="26"/>
        <v>2</v>
      </c>
      <c r="E400" s="3">
        <f t="shared" si="27"/>
        <v>6</v>
      </c>
      <c r="F400" t="s">
        <v>3</v>
      </c>
      <c r="G400">
        <v>179.17</v>
      </c>
      <c r="H400">
        <v>542.23</v>
      </c>
      <c r="I400">
        <v>12.94</v>
      </c>
      <c r="J400">
        <v>6.35</v>
      </c>
      <c r="K400">
        <v>122.32</v>
      </c>
      <c r="L400">
        <v>5.07</v>
      </c>
      <c r="M400">
        <v>532.91999999999996</v>
      </c>
      <c r="N400">
        <v>228.59</v>
      </c>
      <c r="O400">
        <v>15.3</v>
      </c>
      <c r="P400">
        <v>20.260000000000002</v>
      </c>
      <c r="Q400">
        <v>25.13</v>
      </c>
      <c r="R400">
        <v>56.16</v>
      </c>
      <c r="S400">
        <v>19178.7</v>
      </c>
      <c r="T400">
        <v>24.04</v>
      </c>
      <c r="U400">
        <v>6.53</v>
      </c>
      <c r="V400">
        <v>55.990624999999987</v>
      </c>
      <c r="W400">
        <v>364.21602641045848</v>
      </c>
    </row>
    <row r="401" spans="1:23">
      <c r="A401" s="2">
        <v>44961</v>
      </c>
      <c r="B401" s="3">
        <f t="shared" si="24"/>
        <v>1</v>
      </c>
      <c r="C401" s="3">
        <f t="shared" si="25"/>
        <v>2</v>
      </c>
      <c r="D401" s="3">
        <f t="shared" si="26"/>
        <v>2</v>
      </c>
      <c r="E401" s="3">
        <f t="shared" si="27"/>
        <v>7</v>
      </c>
      <c r="F401" t="s">
        <v>3</v>
      </c>
      <c r="G401">
        <v>178.33</v>
      </c>
      <c r="H401">
        <v>541.61</v>
      </c>
      <c r="I401">
        <v>12.79</v>
      </c>
      <c r="J401">
        <v>6.36</v>
      </c>
      <c r="K401">
        <v>123.6</v>
      </c>
      <c r="L401">
        <v>7.93</v>
      </c>
      <c r="M401">
        <v>531.19000000000005</v>
      </c>
      <c r="N401">
        <v>227.39</v>
      </c>
      <c r="O401">
        <v>15.3</v>
      </c>
      <c r="P401">
        <v>20.260000000000002</v>
      </c>
      <c r="Q401">
        <v>25.13</v>
      </c>
      <c r="R401">
        <v>56.16</v>
      </c>
      <c r="S401">
        <v>19178.7</v>
      </c>
      <c r="T401">
        <v>23.88</v>
      </c>
      <c r="U401">
        <v>6.35</v>
      </c>
      <c r="V401">
        <v>55.728125000000013</v>
      </c>
      <c r="W401">
        <v>363.8610084054871</v>
      </c>
    </row>
    <row r="402" spans="1:23">
      <c r="A402" s="2">
        <v>44962</v>
      </c>
      <c r="B402" s="3">
        <f t="shared" si="24"/>
        <v>1</v>
      </c>
      <c r="C402" s="3">
        <f t="shared" si="25"/>
        <v>2</v>
      </c>
      <c r="D402" s="3">
        <f t="shared" si="26"/>
        <v>2</v>
      </c>
      <c r="E402" s="3">
        <f t="shared" si="27"/>
        <v>1</v>
      </c>
      <c r="F402" t="s">
        <v>3</v>
      </c>
      <c r="G402">
        <v>185</v>
      </c>
      <c r="H402">
        <v>540.49</v>
      </c>
      <c r="I402">
        <v>12.68</v>
      </c>
      <c r="J402">
        <v>6.29</v>
      </c>
      <c r="K402">
        <v>119.07</v>
      </c>
      <c r="L402">
        <v>8.84</v>
      </c>
      <c r="M402">
        <v>534.51</v>
      </c>
      <c r="N402">
        <v>229.03</v>
      </c>
      <c r="O402">
        <v>15.3</v>
      </c>
      <c r="P402">
        <v>20.260000000000002</v>
      </c>
      <c r="Q402">
        <v>25.13</v>
      </c>
      <c r="R402">
        <v>56.16</v>
      </c>
      <c r="S402">
        <v>19178.7</v>
      </c>
      <c r="T402">
        <v>24.46</v>
      </c>
      <c r="U402">
        <v>6.7</v>
      </c>
      <c r="V402">
        <v>57.8125</v>
      </c>
      <c r="W402">
        <v>360.06173700583292</v>
      </c>
    </row>
    <row r="403" spans="1:23">
      <c r="A403" s="2">
        <v>44963</v>
      </c>
      <c r="B403" s="3">
        <f t="shared" si="24"/>
        <v>1</v>
      </c>
      <c r="C403" s="3">
        <f t="shared" si="25"/>
        <v>2</v>
      </c>
      <c r="D403" s="3">
        <f t="shared" si="26"/>
        <v>2</v>
      </c>
      <c r="E403" s="3">
        <f t="shared" si="27"/>
        <v>2</v>
      </c>
      <c r="F403" t="s">
        <v>3</v>
      </c>
      <c r="G403">
        <v>251.25</v>
      </c>
      <c r="H403">
        <v>542.38</v>
      </c>
      <c r="I403">
        <v>14.67</v>
      </c>
      <c r="J403">
        <v>4.71</v>
      </c>
      <c r="K403">
        <v>127.11</v>
      </c>
      <c r="L403">
        <v>9.51</v>
      </c>
      <c r="M403">
        <v>536.79999999999995</v>
      </c>
      <c r="N403">
        <v>246.15</v>
      </c>
      <c r="O403">
        <v>15.3</v>
      </c>
      <c r="P403">
        <v>20.260000000000002</v>
      </c>
      <c r="Q403">
        <v>25.13</v>
      </c>
      <c r="R403">
        <v>56.16</v>
      </c>
      <c r="S403">
        <v>19178.7</v>
      </c>
      <c r="T403">
        <v>29.19</v>
      </c>
      <c r="U403">
        <v>5.99</v>
      </c>
      <c r="V403">
        <v>78.515625</v>
      </c>
      <c r="W403">
        <v>298.23788156683031</v>
      </c>
    </row>
    <row r="404" spans="1:23">
      <c r="A404" s="2">
        <v>44964</v>
      </c>
      <c r="B404" s="3">
        <f t="shared" si="24"/>
        <v>1</v>
      </c>
      <c r="C404" s="3">
        <f t="shared" si="25"/>
        <v>2</v>
      </c>
      <c r="D404" s="3">
        <f t="shared" si="26"/>
        <v>2</v>
      </c>
      <c r="E404" s="3">
        <f t="shared" si="27"/>
        <v>3</v>
      </c>
      <c r="F404" t="s">
        <v>3</v>
      </c>
      <c r="G404">
        <v>168.33</v>
      </c>
      <c r="H404">
        <v>542.78</v>
      </c>
      <c r="I404">
        <v>12.56</v>
      </c>
      <c r="J404">
        <v>6.66</v>
      </c>
      <c r="K404">
        <v>122.62</v>
      </c>
      <c r="L404">
        <v>9.75</v>
      </c>
      <c r="M404">
        <v>531.15</v>
      </c>
      <c r="N404">
        <v>224.11</v>
      </c>
      <c r="O404">
        <v>15.3</v>
      </c>
      <c r="P404">
        <v>20.260000000000002</v>
      </c>
      <c r="Q404">
        <v>25.13</v>
      </c>
      <c r="R404">
        <v>56.16</v>
      </c>
      <c r="S404">
        <v>19178.7</v>
      </c>
      <c r="T404">
        <v>23.46</v>
      </c>
      <c r="U404">
        <v>5.96</v>
      </c>
      <c r="V404">
        <v>52.603125000000013</v>
      </c>
      <c r="W404">
        <v>380.61807783712419</v>
      </c>
    </row>
    <row r="405" spans="1:23">
      <c r="A405" s="2">
        <v>44965</v>
      </c>
      <c r="B405" s="3">
        <f t="shared" si="24"/>
        <v>1</v>
      </c>
      <c r="C405" s="3">
        <f t="shared" si="25"/>
        <v>2</v>
      </c>
      <c r="D405" s="3">
        <f t="shared" si="26"/>
        <v>2</v>
      </c>
      <c r="E405" s="3">
        <f t="shared" si="27"/>
        <v>4</v>
      </c>
      <c r="F405" t="s">
        <v>3</v>
      </c>
      <c r="G405">
        <v>160.41999999999999</v>
      </c>
      <c r="H405">
        <v>543.91999999999996</v>
      </c>
      <c r="I405">
        <v>11.87</v>
      </c>
      <c r="J405">
        <v>6.81</v>
      </c>
      <c r="K405">
        <v>121.96</v>
      </c>
      <c r="L405">
        <v>8.85</v>
      </c>
      <c r="M405">
        <v>532.79999999999995</v>
      </c>
      <c r="N405">
        <v>221.77</v>
      </c>
      <c r="O405">
        <v>15.3</v>
      </c>
      <c r="P405">
        <v>20.260000000000002</v>
      </c>
      <c r="Q405">
        <v>25.13</v>
      </c>
      <c r="R405">
        <v>56.16</v>
      </c>
      <c r="S405">
        <v>19178.7</v>
      </c>
      <c r="T405">
        <v>22.68</v>
      </c>
      <c r="U405">
        <v>6.06</v>
      </c>
      <c r="V405">
        <v>50.131249999999987</v>
      </c>
      <c r="W405">
        <v>396.51686298850018</v>
      </c>
    </row>
    <row r="406" spans="1:23">
      <c r="A406" s="2">
        <v>44966</v>
      </c>
      <c r="B406" s="3">
        <f t="shared" si="24"/>
        <v>1</v>
      </c>
      <c r="C406" s="3">
        <f t="shared" si="25"/>
        <v>2</v>
      </c>
      <c r="D406" s="3">
        <f t="shared" si="26"/>
        <v>2</v>
      </c>
      <c r="E406" s="3">
        <f t="shared" si="27"/>
        <v>5</v>
      </c>
      <c r="F406" t="s">
        <v>3</v>
      </c>
      <c r="G406">
        <v>175.42</v>
      </c>
      <c r="H406">
        <v>543.64</v>
      </c>
      <c r="I406">
        <v>12.3</v>
      </c>
      <c r="J406">
        <v>6.34</v>
      </c>
      <c r="K406">
        <v>123.25</v>
      </c>
      <c r="L406">
        <v>7.87</v>
      </c>
      <c r="M406">
        <v>535.24</v>
      </c>
      <c r="N406">
        <v>226.01</v>
      </c>
      <c r="O406">
        <v>15.3</v>
      </c>
      <c r="P406">
        <v>20.260000000000002</v>
      </c>
      <c r="Q406">
        <v>25.13</v>
      </c>
      <c r="R406">
        <v>56.16</v>
      </c>
      <c r="S406">
        <v>19178.7</v>
      </c>
      <c r="T406">
        <v>23.74</v>
      </c>
      <c r="U406">
        <v>5.9</v>
      </c>
      <c r="V406">
        <v>54.818749999999987</v>
      </c>
      <c r="W406">
        <v>377.25025796876338</v>
      </c>
    </row>
    <row r="407" spans="1:23">
      <c r="A407" s="2">
        <v>44967</v>
      </c>
      <c r="B407" s="3">
        <f t="shared" si="24"/>
        <v>1</v>
      </c>
      <c r="C407" s="3">
        <f t="shared" si="25"/>
        <v>2</v>
      </c>
      <c r="D407" s="3">
        <f t="shared" si="26"/>
        <v>2</v>
      </c>
      <c r="E407" s="3">
        <f t="shared" si="27"/>
        <v>6</v>
      </c>
      <c r="F407" t="s">
        <v>3</v>
      </c>
      <c r="G407">
        <v>160</v>
      </c>
      <c r="H407">
        <v>541.30999999999995</v>
      </c>
      <c r="I407">
        <v>12.06</v>
      </c>
      <c r="J407">
        <v>6.75</v>
      </c>
      <c r="K407">
        <v>123.56</v>
      </c>
      <c r="L407">
        <v>7.55</v>
      </c>
      <c r="M407">
        <v>533.28</v>
      </c>
      <c r="N407">
        <v>221.64</v>
      </c>
      <c r="O407">
        <v>15.3</v>
      </c>
      <c r="P407">
        <v>20.260000000000002</v>
      </c>
      <c r="Q407">
        <v>25.13</v>
      </c>
      <c r="R407">
        <v>56.16</v>
      </c>
      <c r="S407">
        <v>19178.7</v>
      </c>
      <c r="T407">
        <v>22.76</v>
      </c>
      <c r="U407">
        <v>6.38</v>
      </c>
      <c r="V407">
        <v>50</v>
      </c>
      <c r="W407">
        <v>398.39961733566042</v>
      </c>
    </row>
    <row r="408" spans="1:23">
      <c r="A408" s="2">
        <v>44968</v>
      </c>
      <c r="B408" s="3">
        <f t="shared" si="24"/>
        <v>1</v>
      </c>
      <c r="C408" s="3">
        <f t="shared" si="25"/>
        <v>2</v>
      </c>
      <c r="D408" s="3">
        <f t="shared" si="26"/>
        <v>2</v>
      </c>
      <c r="E408" s="3">
        <f t="shared" si="27"/>
        <v>7</v>
      </c>
      <c r="F408" t="s">
        <v>3</v>
      </c>
      <c r="G408">
        <v>169.17</v>
      </c>
      <c r="H408">
        <v>540.39</v>
      </c>
      <c r="I408">
        <v>12.49</v>
      </c>
      <c r="J408">
        <v>6.38</v>
      </c>
      <c r="K408">
        <v>124.33</v>
      </c>
      <c r="L408">
        <v>9.08</v>
      </c>
      <c r="M408">
        <v>529.95000000000005</v>
      </c>
      <c r="N408">
        <v>224.45</v>
      </c>
      <c r="O408">
        <v>15.3</v>
      </c>
      <c r="P408">
        <v>20.260000000000002</v>
      </c>
      <c r="Q408">
        <v>25.13</v>
      </c>
      <c r="R408">
        <v>56.16</v>
      </c>
      <c r="S408">
        <v>19178.7</v>
      </c>
      <c r="T408">
        <v>23.54</v>
      </c>
      <c r="U408">
        <v>6.06</v>
      </c>
      <c r="V408">
        <v>52.865624999999987</v>
      </c>
      <c r="W408">
        <v>387.10000186308469</v>
      </c>
    </row>
    <row r="409" spans="1:23">
      <c r="A409" s="2">
        <v>44969</v>
      </c>
      <c r="B409" s="3">
        <f t="shared" si="24"/>
        <v>1</v>
      </c>
      <c r="C409" s="3">
        <f t="shared" si="25"/>
        <v>2</v>
      </c>
      <c r="D409" s="3">
        <f t="shared" si="26"/>
        <v>2</v>
      </c>
      <c r="E409" s="3">
        <f t="shared" si="27"/>
        <v>1</v>
      </c>
      <c r="F409" t="s">
        <v>3</v>
      </c>
      <c r="G409">
        <v>159.86000000000001</v>
      </c>
      <c r="H409">
        <v>541.42999999999995</v>
      </c>
      <c r="I409">
        <v>12.28</v>
      </c>
      <c r="J409">
        <v>6.68</v>
      </c>
      <c r="K409">
        <v>121.72</v>
      </c>
      <c r="L409">
        <v>9.2799999999999994</v>
      </c>
      <c r="M409">
        <v>533.96</v>
      </c>
      <c r="N409">
        <v>221.54</v>
      </c>
      <c r="O409">
        <v>15.3</v>
      </c>
      <c r="P409">
        <v>20.260000000000002</v>
      </c>
      <c r="Q409">
        <v>25.13</v>
      </c>
      <c r="R409">
        <v>56.16</v>
      </c>
      <c r="S409">
        <v>19178.7</v>
      </c>
      <c r="T409">
        <v>22.8</v>
      </c>
      <c r="U409">
        <v>6.37</v>
      </c>
      <c r="V409">
        <v>49.956249999999997</v>
      </c>
      <c r="W409">
        <v>395.71207340512598</v>
      </c>
    </row>
    <row r="410" spans="1:23">
      <c r="A410" s="2">
        <v>44970</v>
      </c>
      <c r="B410" s="3">
        <f t="shared" si="24"/>
        <v>1</v>
      </c>
      <c r="C410" s="3">
        <f t="shared" si="25"/>
        <v>2</v>
      </c>
      <c r="D410" s="3">
        <f t="shared" si="26"/>
        <v>2</v>
      </c>
      <c r="E410" s="3">
        <f t="shared" si="27"/>
        <v>2</v>
      </c>
      <c r="F410" t="s">
        <v>3</v>
      </c>
      <c r="G410">
        <v>175.63</v>
      </c>
      <c r="H410">
        <v>542.39</v>
      </c>
      <c r="I410">
        <v>12.54</v>
      </c>
      <c r="J410">
        <v>6.43</v>
      </c>
      <c r="K410">
        <v>121.09</v>
      </c>
      <c r="L410">
        <v>5.69</v>
      </c>
      <c r="M410">
        <v>534.20000000000005</v>
      </c>
      <c r="N410">
        <v>226.04</v>
      </c>
      <c r="O410">
        <v>15.3</v>
      </c>
      <c r="P410">
        <v>20.260000000000002</v>
      </c>
      <c r="Q410">
        <v>25.13</v>
      </c>
      <c r="R410">
        <v>56.16</v>
      </c>
      <c r="S410">
        <v>19178.7</v>
      </c>
      <c r="T410">
        <v>23.88</v>
      </c>
      <c r="U410">
        <v>6.23</v>
      </c>
      <c r="V410">
        <v>54.884374999999999</v>
      </c>
      <c r="W410">
        <v>381.3720148348923</v>
      </c>
    </row>
    <row r="411" spans="1:23">
      <c r="A411" s="2">
        <v>44971</v>
      </c>
      <c r="B411" s="3">
        <f t="shared" si="24"/>
        <v>1</v>
      </c>
      <c r="C411" s="3">
        <f t="shared" si="25"/>
        <v>2</v>
      </c>
      <c r="D411" s="3">
        <f t="shared" si="26"/>
        <v>2</v>
      </c>
      <c r="E411" s="3">
        <f t="shared" si="27"/>
        <v>3</v>
      </c>
      <c r="F411" t="s">
        <v>3</v>
      </c>
      <c r="G411">
        <v>170.42</v>
      </c>
      <c r="H411">
        <v>542.38</v>
      </c>
      <c r="I411">
        <v>12.44</v>
      </c>
      <c r="J411">
        <v>6.49</v>
      </c>
      <c r="K411">
        <v>120.77</v>
      </c>
      <c r="L411">
        <v>5.44</v>
      </c>
      <c r="M411">
        <v>535.39</v>
      </c>
      <c r="N411">
        <v>224.87</v>
      </c>
      <c r="O411">
        <v>15.3</v>
      </c>
      <c r="P411">
        <v>20.260000000000002</v>
      </c>
      <c r="Q411">
        <v>25.13</v>
      </c>
      <c r="R411">
        <v>56.16</v>
      </c>
      <c r="S411">
        <v>19178.7</v>
      </c>
      <c r="T411">
        <v>23.2</v>
      </c>
      <c r="U411">
        <v>6.1</v>
      </c>
      <c r="V411">
        <v>53.256249999999987</v>
      </c>
      <c r="W411">
        <v>382.30908310775089</v>
      </c>
    </row>
    <row r="412" spans="1:23">
      <c r="A412" s="2">
        <v>44972</v>
      </c>
      <c r="B412" s="3">
        <f t="shared" si="24"/>
        <v>1</v>
      </c>
      <c r="C412" s="3">
        <f t="shared" si="25"/>
        <v>2</v>
      </c>
      <c r="D412" s="3">
        <f t="shared" si="26"/>
        <v>2</v>
      </c>
      <c r="E412" s="3">
        <f t="shared" si="27"/>
        <v>4</v>
      </c>
      <c r="F412" t="s">
        <v>3</v>
      </c>
      <c r="G412">
        <v>209.58</v>
      </c>
      <c r="H412">
        <v>540.33000000000004</v>
      </c>
      <c r="I412">
        <v>13.44</v>
      </c>
      <c r="J412">
        <v>5.7</v>
      </c>
      <c r="K412">
        <v>120.7</v>
      </c>
      <c r="L412">
        <v>6.56</v>
      </c>
      <c r="M412">
        <v>534.67999999999995</v>
      </c>
      <c r="N412">
        <v>235.3</v>
      </c>
      <c r="O412">
        <v>15.3</v>
      </c>
      <c r="P412">
        <v>20.260000000000002</v>
      </c>
      <c r="Q412">
        <v>25.13</v>
      </c>
      <c r="R412">
        <v>56.16</v>
      </c>
      <c r="S412">
        <v>19178.7</v>
      </c>
      <c r="T412">
        <v>25.8</v>
      </c>
      <c r="U412">
        <v>5.5</v>
      </c>
      <c r="V412">
        <v>65.493750000000006</v>
      </c>
      <c r="W412">
        <v>346.75855092839691</v>
      </c>
    </row>
    <row r="413" spans="1:23">
      <c r="A413" s="2">
        <v>44973</v>
      </c>
      <c r="B413" s="3">
        <f t="shared" si="24"/>
        <v>1</v>
      </c>
      <c r="C413" s="3">
        <f t="shared" si="25"/>
        <v>2</v>
      </c>
      <c r="D413" s="3">
        <f t="shared" si="26"/>
        <v>2</v>
      </c>
      <c r="E413" s="3">
        <f t="shared" si="27"/>
        <v>5</v>
      </c>
      <c r="F413" t="s">
        <v>3</v>
      </c>
      <c r="G413">
        <v>185.42</v>
      </c>
      <c r="H413">
        <v>541.85</v>
      </c>
      <c r="I413">
        <v>13.06</v>
      </c>
      <c r="J413">
        <v>6.08</v>
      </c>
      <c r="K413">
        <v>123.9</v>
      </c>
      <c r="L413">
        <v>8</v>
      </c>
      <c r="M413">
        <v>528.30999999999995</v>
      </c>
      <c r="N413">
        <v>229.48</v>
      </c>
      <c r="O413">
        <v>15.3</v>
      </c>
      <c r="P413">
        <v>20.260000000000002</v>
      </c>
      <c r="Q413">
        <v>25.13</v>
      </c>
      <c r="R413">
        <v>56.16</v>
      </c>
      <c r="S413">
        <v>19178.7</v>
      </c>
      <c r="T413">
        <v>24.28</v>
      </c>
      <c r="U413">
        <v>5.81</v>
      </c>
      <c r="V413">
        <v>57.943749999999987</v>
      </c>
      <c r="W413">
        <v>360.96932326203847</v>
      </c>
    </row>
    <row r="414" spans="1:23">
      <c r="A414" s="2">
        <v>44974</v>
      </c>
      <c r="B414" s="3">
        <f t="shared" si="24"/>
        <v>1</v>
      </c>
      <c r="C414" s="3">
        <f t="shared" si="25"/>
        <v>2</v>
      </c>
      <c r="D414" s="3">
        <f t="shared" si="26"/>
        <v>2</v>
      </c>
      <c r="E414" s="3">
        <f t="shared" si="27"/>
        <v>6</v>
      </c>
      <c r="F414" t="s">
        <v>3</v>
      </c>
      <c r="G414">
        <v>191.67</v>
      </c>
      <c r="H414">
        <v>542.27</v>
      </c>
      <c r="I414">
        <v>13.1</v>
      </c>
      <c r="J414">
        <v>5.74</v>
      </c>
      <c r="K414">
        <v>127.63</v>
      </c>
      <c r="L414">
        <v>10.94</v>
      </c>
      <c r="M414">
        <v>533.58000000000004</v>
      </c>
      <c r="N414">
        <v>230.83</v>
      </c>
      <c r="O414">
        <v>15.3</v>
      </c>
      <c r="P414">
        <v>20.260000000000002</v>
      </c>
      <c r="Q414">
        <v>25.13</v>
      </c>
      <c r="R414">
        <v>56.16</v>
      </c>
      <c r="S414">
        <v>19178.7</v>
      </c>
      <c r="T414">
        <v>24.72</v>
      </c>
      <c r="U414">
        <v>5.66</v>
      </c>
      <c r="V414">
        <v>59.896874999999987</v>
      </c>
      <c r="W414">
        <v>360.33032752074149</v>
      </c>
    </row>
    <row r="415" spans="1:23">
      <c r="A415" s="2">
        <v>44975</v>
      </c>
      <c r="B415" s="3">
        <f t="shared" si="24"/>
        <v>1</v>
      </c>
      <c r="C415" s="3">
        <f t="shared" si="25"/>
        <v>2</v>
      </c>
      <c r="D415" s="3">
        <f t="shared" si="26"/>
        <v>2</v>
      </c>
      <c r="E415" s="3">
        <f t="shared" si="27"/>
        <v>7</v>
      </c>
      <c r="F415" t="s">
        <v>3</v>
      </c>
      <c r="G415">
        <v>175.42</v>
      </c>
      <c r="H415">
        <v>541.71</v>
      </c>
      <c r="I415">
        <v>12.92</v>
      </c>
      <c r="J415">
        <v>6.1</v>
      </c>
      <c r="K415">
        <v>124.63</v>
      </c>
      <c r="L415">
        <v>12.47</v>
      </c>
      <c r="M415">
        <v>535.36</v>
      </c>
      <c r="N415">
        <v>226.42</v>
      </c>
      <c r="O415">
        <v>15.3</v>
      </c>
      <c r="P415">
        <v>20.260000000000002</v>
      </c>
      <c r="Q415">
        <v>25.13</v>
      </c>
      <c r="R415">
        <v>56.16</v>
      </c>
      <c r="S415">
        <v>19178.7</v>
      </c>
      <c r="T415">
        <v>23.67</v>
      </c>
      <c r="U415">
        <v>5.94</v>
      </c>
      <c r="V415">
        <v>54.818749999999987</v>
      </c>
      <c r="W415">
        <v>391.94489339971148</v>
      </c>
    </row>
    <row r="416" spans="1:23">
      <c r="A416" s="2">
        <v>44976</v>
      </c>
      <c r="B416" s="3">
        <f t="shared" si="24"/>
        <v>1</v>
      </c>
      <c r="C416" s="3">
        <f t="shared" si="25"/>
        <v>2</v>
      </c>
      <c r="D416" s="3">
        <f t="shared" si="26"/>
        <v>2</v>
      </c>
      <c r="E416" s="3">
        <f t="shared" si="27"/>
        <v>1</v>
      </c>
      <c r="F416" t="s">
        <v>3</v>
      </c>
      <c r="G416">
        <v>165</v>
      </c>
      <c r="H416">
        <v>542.01</v>
      </c>
      <c r="I416">
        <v>12.34</v>
      </c>
      <c r="J416">
        <v>6.71</v>
      </c>
      <c r="K416">
        <v>127.78</v>
      </c>
      <c r="L416">
        <v>11.78</v>
      </c>
      <c r="M416">
        <v>533.66999999999996</v>
      </c>
      <c r="N416">
        <v>223.05</v>
      </c>
      <c r="O416">
        <v>15.3</v>
      </c>
      <c r="P416">
        <v>20.260000000000002</v>
      </c>
      <c r="Q416">
        <v>25.13</v>
      </c>
      <c r="R416">
        <v>56.16</v>
      </c>
      <c r="S416">
        <v>19178.7</v>
      </c>
      <c r="T416">
        <v>23</v>
      </c>
      <c r="U416">
        <v>6.26</v>
      </c>
      <c r="V416">
        <v>51.5625</v>
      </c>
      <c r="W416">
        <v>408.30754888104389</v>
      </c>
    </row>
    <row r="417" spans="1:23">
      <c r="A417" s="2">
        <v>44977</v>
      </c>
      <c r="B417" s="3">
        <f t="shared" si="24"/>
        <v>1</v>
      </c>
      <c r="C417" s="3">
        <f t="shared" si="25"/>
        <v>2</v>
      </c>
      <c r="D417" s="3">
        <f t="shared" si="26"/>
        <v>2</v>
      </c>
      <c r="E417" s="3">
        <f t="shared" si="27"/>
        <v>2</v>
      </c>
      <c r="F417" t="s">
        <v>3</v>
      </c>
      <c r="G417">
        <v>161.25</v>
      </c>
      <c r="H417">
        <v>536.59</v>
      </c>
      <c r="I417">
        <v>12.12</v>
      </c>
      <c r="J417">
        <v>6.78</v>
      </c>
      <c r="K417">
        <v>125.77</v>
      </c>
      <c r="L417">
        <v>10.119999999999999</v>
      </c>
      <c r="M417">
        <v>524.32000000000005</v>
      </c>
      <c r="N417">
        <v>222.12</v>
      </c>
      <c r="O417">
        <v>15.3</v>
      </c>
      <c r="P417">
        <v>20.260000000000002</v>
      </c>
      <c r="Q417">
        <v>25.13</v>
      </c>
      <c r="R417">
        <v>56.16</v>
      </c>
      <c r="S417">
        <v>19178.7</v>
      </c>
      <c r="T417">
        <v>22.92</v>
      </c>
      <c r="U417">
        <v>6.25</v>
      </c>
      <c r="V417">
        <v>50.390625</v>
      </c>
      <c r="W417">
        <v>401.21960480244292</v>
      </c>
    </row>
    <row r="418" spans="1:23">
      <c r="A418" s="2">
        <v>44978</v>
      </c>
      <c r="B418" s="3">
        <f t="shared" si="24"/>
        <v>1</v>
      </c>
      <c r="C418" s="3">
        <f t="shared" si="25"/>
        <v>2</v>
      </c>
      <c r="D418" s="3">
        <f t="shared" si="26"/>
        <v>2</v>
      </c>
      <c r="E418" s="3">
        <f t="shared" si="27"/>
        <v>3</v>
      </c>
      <c r="F418" t="s">
        <v>3</v>
      </c>
      <c r="G418">
        <v>186.25</v>
      </c>
      <c r="H418">
        <v>538.20000000000005</v>
      </c>
      <c r="I418">
        <v>12.98</v>
      </c>
      <c r="J418">
        <v>6.09</v>
      </c>
      <c r="K418">
        <v>125.97</v>
      </c>
      <c r="L418">
        <v>8.15</v>
      </c>
      <c r="M418">
        <v>522.83000000000004</v>
      </c>
      <c r="N418">
        <v>229.14</v>
      </c>
      <c r="O418">
        <v>15.3</v>
      </c>
      <c r="P418">
        <v>20.260000000000002</v>
      </c>
      <c r="Q418">
        <v>25.13</v>
      </c>
      <c r="R418">
        <v>56.16</v>
      </c>
      <c r="S418">
        <v>19178.7</v>
      </c>
      <c r="T418">
        <v>24.75</v>
      </c>
      <c r="U418">
        <v>5.7</v>
      </c>
      <c r="V418">
        <v>58.203125</v>
      </c>
      <c r="W418">
        <v>381.74295145412498</v>
      </c>
    </row>
    <row r="419" spans="1:23">
      <c r="A419" s="2">
        <v>44979</v>
      </c>
      <c r="B419" s="3">
        <f t="shared" si="24"/>
        <v>1</v>
      </c>
      <c r="C419" s="3">
        <f t="shared" si="25"/>
        <v>2</v>
      </c>
      <c r="D419" s="3">
        <f t="shared" si="26"/>
        <v>2</v>
      </c>
      <c r="E419" s="3">
        <f t="shared" si="27"/>
        <v>4</v>
      </c>
      <c r="F419" t="s">
        <v>3</v>
      </c>
      <c r="G419">
        <v>267.08</v>
      </c>
      <c r="H419">
        <v>541.35</v>
      </c>
      <c r="I419">
        <v>14.93</v>
      </c>
      <c r="J419">
        <v>4.32</v>
      </c>
      <c r="K419">
        <v>127.14</v>
      </c>
      <c r="L419">
        <v>6.37</v>
      </c>
      <c r="M419">
        <v>532.86</v>
      </c>
      <c r="N419">
        <v>250.8</v>
      </c>
      <c r="O419">
        <v>15.3</v>
      </c>
      <c r="P419">
        <v>20.260000000000002</v>
      </c>
      <c r="Q419">
        <v>25.13</v>
      </c>
      <c r="R419">
        <v>56.16</v>
      </c>
      <c r="S419">
        <v>19178.7</v>
      </c>
      <c r="T419">
        <v>30.25</v>
      </c>
      <c r="U419">
        <v>4.83</v>
      </c>
      <c r="V419">
        <v>83.462499999999991</v>
      </c>
      <c r="W419">
        <v>289.99685643681408</v>
      </c>
    </row>
    <row r="420" spans="1:23">
      <c r="A420" s="2">
        <v>44980</v>
      </c>
      <c r="B420" s="3">
        <f t="shared" si="24"/>
        <v>1</v>
      </c>
      <c r="C420" s="3">
        <f t="shared" si="25"/>
        <v>2</v>
      </c>
      <c r="D420" s="3">
        <f t="shared" si="26"/>
        <v>2</v>
      </c>
      <c r="E420" s="3">
        <f t="shared" si="27"/>
        <v>5</v>
      </c>
      <c r="F420" t="s">
        <v>3</v>
      </c>
      <c r="G420">
        <v>264.58</v>
      </c>
      <c r="H420">
        <v>540.29</v>
      </c>
      <c r="I420">
        <v>15.16</v>
      </c>
      <c r="J420">
        <v>4.3600000000000003</v>
      </c>
      <c r="K420">
        <v>121.9</v>
      </c>
      <c r="L420">
        <v>6.18</v>
      </c>
      <c r="M420">
        <v>534.71</v>
      </c>
      <c r="N420">
        <v>250.01</v>
      </c>
      <c r="O420">
        <v>15.3</v>
      </c>
      <c r="P420">
        <v>20.260000000000002</v>
      </c>
      <c r="Q420">
        <v>25.13</v>
      </c>
      <c r="R420">
        <v>56.16</v>
      </c>
      <c r="S420">
        <v>19178.7</v>
      </c>
      <c r="T420">
        <v>30</v>
      </c>
      <c r="U420">
        <v>4.72</v>
      </c>
      <c r="V420">
        <v>82.681249999999991</v>
      </c>
      <c r="W420">
        <v>294.04550083507058</v>
      </c>
    </row>
    <row r="421" spans="1:23">
      <c r="A421" s="2">
        <v>44981</v>
      </c>
      <c r="B421" s="3">
        <f t="shared" si="24"/>
        <v>1</v>
      </c>
      <c r="C421" s="3">
        <f t="shared" si="25"/>
        <v>2</v>
      </c>
      <c r="D421" s="3">
        <f t="shared" si="26"/>
        <v>2</v>
      </c>
      <c r="E421" s="3">
        <f t="shared" si="27"/>
        <v>6</v>
      </c>
      <c r="F421" t="s">
        <v>3</v>
      </c>
      <c r="G421">
        <v>275.83</v>
      </c>
      <c r="H421">
        <v>539.4</v>
      </c>
      <c r="I421">
        <v>15.25</v>
      </c>
      <c r="J421">
        <v>4.18</v>
      </c>
      <c r="K421">
        <v>121.42</v>
      </c>
      <c r="L421">
        <v>6.28</v>
      </c>
      <c r="M421">
        <v>535.92999999999995</v>
      </c>
      <c r="N421">
        <v>252.65</v>
      </c>
      <c r="O421">
        <v>15.3</v>
      </c>
      <c r="P421">
        <v>20.260000000000002</v>
      </c>
      <c r="Q421">
        <v>25.13</v>
      </c>
      <c r="R421">
        <v>56.16</v>
      </c>
      <c r="S421">
        <v>19178.7</v>
      </c>
      <c r="T421">
        <v>30.97</v>
      </c>
      <c r="U421">
        <v>4.6900000000000004</v>
      </c>
      <c r="V421">
        <v>86.196874999999991</v>
      </c>
      <c r="W421">
        <v>293.34525733592341</v>
      </c>
    </row>
    <row r="422" spans="1:23">
      <c r="A422" s="2">
        <v>44982</v>
      </c>
      <c r="B422" s="3">
        <f t="shared" si="24"/>
        <v>1</v>
      </c>
      <c r="C422" s="3">
        <f t="shared" si="25"/>
        <v>2</v>
      </c>
      <c r="D422" s="3">
        <f t="shared" si="26"/>
        <v>2</v>
      </c>
      <c r="E422" s="3">
        <f t="shared" si="27"/>
        <v>7</v>
      </c>
      <c r="F422" t="s">
        <v>3</v>
      </c>
      <c r="G422">
        <v>245</v>
      </c>
      <c r="H422">
        <v>539.92999999999995</v>
      </c>
      <c r="I422">
        <v>14.46</v>
      </c>
      <c r="J422">
        <v>4.88</v>
      </c>
      <c r="K422">
        <v>119.51</v>
      </c>
      <c r="L422">
        <v>7.68</v>
      </c>
      <c r="M422">
        <v>533.75</v>
      </c>
      <c r="N422">
        <v>244.35</v>
      </c>
      <c r="O422">
        <v>15.3</v>
      </c>
      <c r="P422">
        <v>20.260000000000002</v>
      </c>
      <c r="Q422">
        <v>25.13</v>
      </c>
      <c r="R422">
        <v>56.16</v>
      </c>
      <c r="S422">
        <v>19178.7</v>
      </c>
      <c r="T422">
        <v>28.87</v>
      </c>
      <c r="U422">
        <v>5.08</v>
      </c>
      <c r="V422">
        <v>76.5625</v>
      </c>
      <c r="W422">
        <v>325.44063797367659</v>
      </c>
    </row>
    <row r="423" spans="1:23">
      <c r="A423" s="2">
        <v>44983</v>
      </c>
      <c r="B423" s="3">
        <f t="shared" si="24"/>
        <v>1</v>
      </c>
      <c r="C423" s="3">
        <f t="shared" si="25"/>
        <v>2</v>
      </c>
      <c r="D423" s="3">
        <f t="shared" si="26"/>
        <v>2</v>
      </c>
      <c r="E423" s="3">
        <f t="shared" si="27"/>
        <v>1</v>
      </c>
      <c r="F423" t="s">
        <v>3</v>
      </c>
      <c r="G423">
        <v>180</v>
      </c>
      <c r="H423">
        <v>539.32000000000005</v>
      </c>
      <c r="I423">
        <v>12.78</v>
      </c>
      <c r="J423">
        <v>6.4</v>
      </c>
      <c r="K423">
        <v>120.83</v>
      </c>
      <c r="L423">
        <v>7.46</v>
      </c>
      <c r="M423">
        <v>526.45000000000005</v>
      </c>
      <c r="N423">
        <v>227.12</v>
      </c>
      <c r="O423">
        <v>15.3</v>
      </c>
      <c r="P423">
        <v>20.260000000000002</v>
      </c>
      <c r="Q423">
        <v>25.13</v>
      </c>
      <c r="R423">
        <v>56.16</v>
      </c>
      <c r="S423">
        <v>19178.7</v>
      </c>
      <c r="T423">
        <v>24.35</v>
      </c>
      <c r="U423">
        <v>6.03</v>
      </c>
      <c r="V423">
        <v>56.25</v>
      </c>
      <c r="W423">
        <v>396.3606498135378</v>
      </c>
    </row>
    <row r="424" spans="1:23">
      <c r="A424" s="2">
        <v>44984</v>
      </c>
      <c r="B424" s="3">
        <f t="shared" si="24"/>
        <v>1</v>
      </c>
      <c r="C424" s="3">
        <f t="shared" si="25"/>
        <v>2</v>
      </c>
      <c r="D424" s="3">
        <f t="shared" si="26"/>
        <v>2</v>
      </c>
      <c r="E424" s="3">
        <f t="shared" si="27"/>
        <v>2</v>
      </c>
      <c r="F424" t="s">
        <v>3</v>
      </c>
      <c r="G424">
        <v>198.33</v>
      </c>
      <c r="H424">
        <v>537.79</v>
      </c>
      <c r="I424">
        <v>13.35</v>
      </c>
      <c r="J424">
        <v>5.67</v>
      </c>
      <c r="K424">
        <v>119.58</v>
      </c>
      <c r="L424">
        <v>9.66</v>
      </c>
      <c r="M424">
        <v>529.62</v>
      </c>
      <c r="N424">
        <v>232.8</v>
      </c>
      <c r="O424">
        <v>15.3</v>
      </c>
      <c r="P424">
        <v>20.260000000000002</v>
      </c>
      <c r="Q424">
        <v>25.13</v>
      </c>
      <c r="R424">
        <v>56.16</v>
      </c>
      <c r="S424">
        <v>19178.7</v>
      </c>
      <c r="T424">
        <v>25.84</v>
      </c>
      <c r="U424">
        <v>5.61</v>
      </c>
      <c r="V424">
        <v>61.978125000000013</v>
      </c>
      <c r="W424">
        <v>418.87884982857503</v>
      </c>
    </row>
    <row r="425" spans="1:23">
      <c r="A425" s="2">
        <v>44985</v>
      </c>
      <c r="B425" s="3">
        <f t="shared" si="24"/>
        <v>1</v>
      </c>
      <c r="C425" s="3">
        <f t="shared" si="25"/>
        <v>2</v>
      </c>
      <c r="D425" s="3">
        <f t="shared" si="26"/>
        <v>2</v>
      </c>
      <c r="E425" s="3">
        <f t="shared" si="27"/>
        <v>3</v>
      </c>
      <c r="F425" t="s">
        <v>3</v>
      </c>
      <c r="G425">
        <v>267.92</v>
      </c>
      <c r="H425">
        <v>540.63</v>
      </c>
      <c r="I425">
        <v>15.14</v>
      </c>
      <c r="J425">
        <v>4.08</v>
      </c>
      <c r="K425">
        <v>127.99</v>
      </c>
      <c r="L425">
        <v>10.56</v>
      </c>
      <c r="M425">
        <v>532.91999999999996</v>
      </c>
      <c r="N425">
        <v>250.76</v>
      </c>
      <c r="O425">
        <v>15.3</v>
      </c>
      <c r="P425">
        <v>20.260000000000002</v>
      </c>
      <c r="Q425">
        <v>25.13</v>
      </c>
      <c r="R425">
        <v>56.16</v>
      </c>
      <c r="S425">
        <v>19178.7</v>
      </c>
      <c r="T425">
        <v>30.79</v>
      </c>
      <c r="U425">
        <v>4.9000000000000004</v>
      </c>
      <c r="V425">
        <v>83.725000000000009</v>
      </c>
      <c r="W425">
        <v>303.37059375506959</v>
      </c>
    </row>
    <row r="426" spans="1:23">
      <c r="A426" s="2">
        <v>44986</v>
      </c>
      <c r="B426" s="3">
        <f t="shared" si="24"/>
        <v>1</v>
      </c>
      <c r="C426" s="3">
        <f t="shared" si="25"/>
        <v>3</v>
      </c>
      <c r="D426" s="3">
        <f t="shared" si="26"/>
        <v>3</v>
      </c>
      <c r="E426" s="3">
        <f t="shared" si="27"/>
        <v>4</v>
      </c>
      <c r="F426" t="s">
        <v>3</v>
      </c>
      <c r="G426">
        <v>241.67</v>
      </c>
      <c r="H426">
        <v>538.13</v>
      </c>
      <c r="I426">
        <v>14.63</v>
      </c>
      <c r="J426">
        <v>4.6100000000000003</v>
      </c>
      <c r="K426">
        <v>128.44999999999999</v>
      </c>
      <c r="L426">
        <v>13.79</v>
      </c>
      <c r="M426">
        <v>529.05999999999995</v>
      </c>
      <c r="N426">
        <v>244.11</v>
      </c>
      <c r="O426">
        <v>14.4</v>
      </c>
      <c r="P426">
        <v>21.86</v>
      </c>
      <c r="Q426">
        <v>25.01</v>
      </c>
      <c r="R426">
        <v>55.39</v>
      </c>
      <c r="S426">
        <v>18909.98</v>
      </c>
      <c r="T426">
        <v>29.33</v>
      </c>
      <c r="U426">
        <v>4.9800000000000004</v>
      </c>
      <c r="V426">
        <v>75.521874999999994</v>
      </c>
      <c r="W426">
        <v>812.52640435128285</v>
      </c>
    </row>
    <row r="427" spans="1:23">
      <c r="A427" s="2">
        <v>44987</v>
      </c>
      <c r="B427" s="3">
        <f t="shared" si="24"/>
        <v>1</v>
      </c>
      <c r="C427" s="3">
        <f t="shared" si="25"/>
        <v>3</v>
      </c>
      <c r="D427" s="3">
        <f t="shared" si="26"/>
        <v>3</v>
      </c>
      <c r="E427" s="3">
        <f t="shared" si="27"/>
        <v>5</v>
      </c>
      <c r="F427" t="s">
        <v>3</v>
      </c>
      <c r="G427">
        <v>231.67</v>
      </c>
      <c r="H427">
        <v>538.35</v>
      </c>
      <c r="I427">
        <v>13.88</v>
      </c>
      <c r="J427">
        <v>5.1100000000000003</v>
      </c>
      <c r="K427">
        <v>126.05</v>
      </c>
      <c r="L427">
        <v>12.98</v>
      </c>
      <c r="M427">
        <v>528.69000000000005</v>
      </c>
      <c r="N427">
        <v>240.93</v>
      </c>
      <c r="O427">
        <v>14.4</v>
      </c>
      <c r="P427">
        <v>21.86</v>
      </c>
      <c r="Q427">
        <v>25.01</v>
      </c>
      <c r="R427">
        <v>55.39</v>
      </c>
      <c r="S427">
        <v>18909.98</v>
      </c>
      <c r="T427">
        <v>28.84</v>
      </c>
      <c r="U427">
        <v>5.19</v>
      </c>
      <c r="V427">
        <v>72.396874999999994</v>
      </c>
      <c r="W427">
        <v>886.76505522506795</v>
      </c>
    </row>
    <row r="428" spans="1:23">
      <c r="A428" s="2">
        <v>44988</v>
      </c>
      <c r="B428" s="3">
        <f t="shared" si="24"/>
        <v>1</v>
      </c>
      <c r="C428" s="3">
        <f t="shared" si="25"/>
        <v>3</v>
      </c>
      <c r="D428" s="3">
        <f t="shared" si="26"/>
        <v>3</v>
      </c>
      <c r="E428" s="3">
        <f t="shared" si="27"/>
        <v>6</v>
      </c>
      <c r="F428" t="s">
        <v>3</v>
      </c>
      <c r="G428">
        <v>263.33</v>
      </c>
      <c r="H428">
        <v>540.05999999999995</v>
      </c>
      <c r="I428">
        <v>14.7</v>
      </c>
      <c r="J428">
        <v>4.2</v>
      </c>
      <c r="K428">
        <v>131.87</v>
      </c>
      <c r="L428">
        <v>12.38</v>
      </c>
      <c r="M428">
        <v>529.79</v>
      </c>
      <c r="N428">
        <v>249.18</v>
      </c>
      <c r="O428">
        <v>14.4</v>
      </c>
      <c r="P428">
        <v>21.86</v>
      </c>
      <c r="Q428">
        <v>25.01</v>
      </c>
      <c r="R428">
        <v>55.39</v>
      </c>
      <c r="S428">
        <v>18909.98</v>
      </c>
      <c r="T428">
        <v>31.32</v>
      </c>
      <c r="U428">
        <v>4.93</v>
      </c>
      <c r="V428">
        <v>82.290624999999991</v>
      </c>
      <c r="W428">
        <v>763.10074722877459</v>
      </c>
    </row>
    <row r="429" spans="1:23">
      <c r="A429" s="2">
        <v>44989</v>
      </c>
      <c r="B429" s="3">
        <f t="shared" si="24"/>
        <v>1</v>
      </c>
      <c r="C429" s="3">
        <f t="shared" si="25"/>
        <v>3</v>
      </c>
      <c r="D429" s="3">
        <f t="shared" si="26"/>
        <v>3</v>
      </c>
      <c r="E429" s="3">
        <f t="shared" si="27"/>
        <v>7</v>
      </c>
      <c r="F429" t="s">
        <v>3</v>
      </c>
      <c r="G429">
        <v>247.08</v>
      </c>
      <c r="H429">
        <v>541.34</v>
      </c>
      <c r="I429">
        <v>14.68</v>
      </c>
      <c r="J429">
        <v>4.38</v>
      </c>
      <c r="K429">
        <v>134.54</v>
      </c>
      <c r="L429">
        <v>15.35</v>
      </c>
      <c r="M429">
        <v>529.03</v>
      </c>
      <c r="N429">
        <v>245.25</v>
      </c>
      <c r="O429">
        <v>14.4</v>
      </c>
      <c r="P429">
        <v>21.86</v>
      </c>
      <c r="Q429">
        <v>25.01</v>
      </c>
      <c r="R429">
        <v>55.39</v>
      </c>
      <c r="S429">
        <v>18909.98</v>
      </c>
      <c r="T429">
        <v>30.46</v>
      </c>
      <c r="U429">
        <v>4.91</v>
      </c>
      <c r="V429">
        <v>77.212500000000006</v>
      </c>
      <c r="W429">
        <v>806.50073553935704</v>
      </c>
    </row>
    <row r="430" spans="1:23">
      <c r="A430" s="2">
        <v>44990</v>
      </c>
      <c r="B430" s="3">
        <f t="shared" si="24"/>
        <v>1</v>
      </c>
      <c r="C430" s="3">
        <f t="shared" si="25"/>
        <v>3</v>
      </c>
      <c r="D430" s="3">
        <f t="shared" si="26"/>
        <v>3</v>
      </c>
      <c r="E430" s="3">
        <f t="shared" si="27"/>
        <v>1</v>
      </c>
      <c r="F430" t="s">
        <v>3</v>
      </c>
      <c r="G430">
        <v>201.25</v>
      </c>
      <c r="H430">
        <v>541.09</v>
      </c>
      <c r="I430">
        <v>13.48</v>
      </c>
      <c r="J430">
        <v>5.53</v>
      </c>
      <c r="K430">
        <v>132.13999999999999</v>
      </c>
      <c r="L430">
        <v>17.149999999999999</v>
      </c>
      <c r="M430">
        <v>527.76</v>
      </c>
      <c r="N430">
        <v>233.34</v>
      </c>
      <c r="O430">
        <v>14.4</v>
      </c>
      <c r="P430">
        <v>21.86</v>
      </c>
      <c r="Q430">
        <v>25.01</v>
      </c>
      <c r="R430">
        <v>55.39</v>
      </c>
      <c r="S430">
        <v>18909.98</v>
      </c>
      <c r="T430">
        <v>27.56</v>
      </c>
      <c r="U430">
        <v>5.51</v>
      </c>
      <c r="V430">
        <v>62.890625</v>
      </c>
      <c r="W430">
        <v>994.82638045559906</v>
      </c>
    </row>
    <row r="431" spans="1:23">
      <c r="A431" s="2">
        <v>44991</v>
      </c>
      <c r="B431" s="3">
        <f t="shared" si="24"/>
        <v>1</v>
      </c>
      <c r="C431" s="3">
        <f t="shared" si="25"/>
        <v>3</v>
      </c>
      <c r="D431" s="3">
        <f t="shared" si="26"/>
        <v>3</v>
      </c>
      <c r="E431" s="3">
        <f t="shared" si="27"/>
        <v>2</v>
      </c>
      <c r="F431" t="s">
        <v>3</v>
      </c>
      <c r="G431">
        <v>248.33</v>
      </c>
      <c r="H431">
        <v>541.16</v>
      </c>
      <c r="I431">
        <v>14.43</v>
      </c>
      <c r="J431">
        <v>4.4000000000000004</v>
      </c>
      <c r="K431">
        <v>134.11000000000001</v>
      </c>
      <c r="L431">
        <v>18.32</v>
      </c>
      <c r="M431">
        <v>531.62</v>
      </c>
      <c r="N431">
        <v>245.57</v>
      </c>
      <c r="O431">
        <v>14.4</v>
      </c>
      <c r="P431">
        <v>21.86</v>
      </c>
      <c r="Q431">
        <v>25.01</v>
      </c>
      <c r="R431">
        <v>55.39</v>
      </c>
      <c r="S431">
        <v>18909.98</v>
      </c>
      <c r="T431">
        <v>31.18</v>
      </c>
      <c r="U431">
        <v>4.8899999999999997</v>
      </c>
      <c r="V431">
        <v>77.603125000000006</v>
      </c>
      <c r="W431">
        <v>779.80013783735012</v>
      </c>
    </row>
    <row r="432" spans="1:23">
      <c r="A432" s="2">
        <v>44992</v>
      </c>
      <c r="B432" s="3">
        <f t="shared" si="24"/>
        <v>1</v>
      </c>
      <c r="C432" s="3">
        <f t="shared" si="25"/>
        <v>3</v>
      </c>
      <c r="D432" s="3">
        <f t="shared" si="26"/>
        <v>3</v>
      </c>
      <c r="E432" s="3">
        <f t="shared" si="27"/>
        <v>3</v>
      </c>
      <c r="F432" t="s">
        <v>3</v>
      </c>
      <c r="G432">
        <v>237.92</v>
      </c>
      <c r="H432">
        <v>539.48</v>
      </c>
      <c r="I432">
        <v>14.38</v>
      </c>
      <c r="J432">
        <v>4.5599999999999996</v>
      </c>
      <c r="K432">
        <v>133.71</v>
      </c>
      <c r="L432">
        <v>18.54</v>
      </c>
      <c r="M432">
        <v>530.70000000000005</v>
      </c>
      <c r="N432">
        <v>243.21</v>
      </c>
      <c r="O432">
        <v>14.4</v>
      </c>
      <c r="P432">
        <v>21.86</v>
      </c>
      <c r="Q432">
        <v>25.01</v>
      </c>
      <c r="R432">
        <v>55.39</v>
      </c>
      <c r="S432">
        <v>18909.98</v>
      </c>
      <c r="T432">
        <v>30.84</v>
      </c>
      <c r="U432">
        <v>5.09</v>
      </c>
      <c r="V432">
        <v>74.349999999999994</v>
      </c>
      <c r="W432">
        <v>684.99703882948461</v>
      </c>
    </row>
    <row r="433" spans="1:23">
      <c r="A433" s="2">
        <v>44993</v>
      </c>
      <c r="B433" s="3">
        <f t="shared" si="24"/>
        <v>1</v>
      </c>
      <c r="C433" s="3">
        <f t="shared" si="25"/>
        <v>3</v>
      </c>
      <c r="D433" s="3">
        <f t="shared" si="26"/>
        <v>3</v>
      </c>
      <c r="E433" s="3">
        <f t="shared" si="27"/>
        <v>4</v>
      </c>
      <c r="F433" t="s">
        <v>3</v>
      </c>
      <c r="G433">
        <v>264.58</v>
      </c>
      <c r="H433">
        <v>540.84</v>
      </c>
      <c r="I433">
        <v>14.88</v>
      </c>
      <c r="J433">
        <v>3.93</v>
      </c>
      <c r="K433">
        <v>134.68</v>
      </c>
      <c r="L433">
        <v>16.78</v>
      </c>
      <c r="M433">
        <v>532.99</v>
      </c>
      <c r="N433">
        <v>249.97</v>
      </c>
      <c r="O433">
        <v>14.4</v>
      </c>
      <c r="P433">
        <v>21.86</v>
      </c>
      <c r="Q433">
        <v>25.01</v>
      </c>
      <c r="R433">
        <v>55.39</v>
      </c>
      <c r="S433">
        <v>18909.98</v>
      </c>
      <c r="T433">
        <v>32.92</v>
      </c>
      <c r="U433">
        <v>4.82</v>
      </c>
      <c r="V433">
        <v>82.681249999999991</v>
      </c>
      <c r="W433">
        <v>636.52034456053445</v>
      </c>
    </row>
    <row r="434" spans="1:23">
      <c r="A434" s="2">
        <v>44994</v>
      </c>
      <c r="B434" s="3">
        <f t="shared" si="24"/>
        <v>1</v>
      </c>
      <c r="C434" s="3">
        <f t="shared" si="25"/>
        <v>3</v>
      </c>
      <c r="D434" s="3">
        <f t="shared" si="26"/>
        <v>3</v>
      </c>
      <c r="E434" s="3">
        <f t="shared" si="27"/>
        <v>5</v>
      </c>
      <c r="F434" t="s">
        <v>3</v>
      </c>
      <c r="G434">
        <v>222.92</v>
      </c>
      <c r="H434">
        <v>535.79999999999995</v>
      </c>
      <c r="I434">
        <v>14.11</v>
      </c>
      <c r="J434">
        <v>4.67</v>
      </c>
      <c r="K434">
        <v>133.26</v>
      </c>
      <c r="L434">
        <v>16.690000000000001</v>
      </c>
      <c r="M434">
        <v>527.13</v>
      </c>
      <c r="N434">
        <v>239.16</v>
      </c>
      <c r="O434">
        <v>14.4</v>
      </c>
      <c r="P434">
        <v>21.86</v>
      </c>
      <c r="Q434">
        <v>25.01</v>
      </c>
      <c r="R434">
        <v>55.39</v>
      </c>
      <c r="S434">
        <v>18909.98</v>
      </c>
      <c r="T434">
        <v>30.3</v>
      </c>
      <c r="U434">
        <v>5.21</v>
      </c>
      <c r="V434">
        <v>69.662499999999994</v>
      </c>
      <c r="W434">
        <v>767.20595921550932</v>
      </c>
    </row>
    <row r="435" spans="1:23">
      <c r="A435" s="2">
        <v>44995</v>
      </c>
      <c r="B435" s="3">
        <f t="shared" si="24"/>
        <v>1</v>
      </c>
      <c r="C435" s="3">
        <f t="shared" si="25"/>
        <v>3</v>
      </c>
      <c r="D435" s="3">
        <f t="shared" si="26"/>
        <v>3</v>
      </c>
      <c r="E435" s="3">
        <f t="shared" si="27"/>
        <v>6</v>
      </c>
      <c r="F435" t="s">
        <v>3</v>
      </c>
      <c r="G435">
        <v>185</v>
      </c>
      <c r="H435">
        <v>539.88</v>
      </c>
      <c r="I435">
        <v>13.04</v>
      </c>
      <c r="J435">
        <v>5.57</v>
      </c>
      <c r="K435">
        <v>132.19</v>
      </c>
      <c r="L435">
        <v>19.05</v>
      </c>
      <c r="M435">
        <v>533.44000000000005</v>
      </c>
      <c r="N435">
        <v>228.96</v>
      </c>
      <c r="O435">
        <v>14.4</v>
      </c>
      <c r="P435">
        <v>21.86</v>
      </c>
      <c r="Q435">
        <v>25.01</v>
      </c>
      <c r="R435">
        <v>55.39</v>
      </c>
      <c r="S435">
        <v>18909.98</v>
      </c>
      <c r="T435">
        <v>28.2</v>
      </c>
      <c r="U435">
        <v>5.71</v>
      </c>
      <c r="V435">
        <v>57.8125</v>
      </c>
      <c r="W435">
        <v>801.66533783070327</v>
      </c>
    </row>
    <row r="436" spans="1:23">
      <c r="A436" s="2">
        <v>44996</v>
      </c>
      <c r="B436" s="3">
        <f t="shared" si="24"/>
        <v>1</v>
      </c>
      <c r="C436" s="3">
        <f t="shared" si="25"/>
        <v>3</v>
      </c>
      <c r="D436" s="3">
        <f t="shared" si="26"/>
        <v>3</v>
      </c>
      <c r="E436" s="3">
        <f t="shared" si="27"/>
        <v>7</v>
      </c>
      <c r="F436" t="s">
        <v>3</v>
      </c>
      <c r="G436">
        <v>245</v>
      </c>
      <c r="H436">
        <v>541.13</v>
      </c>
      <c r="I436">
        <v>14.85</v>
      </c>
      <c r="J436">
        <v>4.1100000000000003</v>
      </c>
      <c r="K436">
        <v>136.68</v>
      </c>
      <c r="L436">
        <v>17.95</v>
      </c>
      <c r="M436">
        <v>532.74</v>
      </c>
      <c r="N436">
        <v>245.33</v>
      </c>
      <c r="O436">
        <v>14.4</v>
      </c>
      <c r="P436">
        <v>21.86</v>
      </c>
      <c r="Q436">
        <v>25.01</v>
      </c>
      <c r="R436">
        <v>55.39</v>
      </c>
      <c r="S436">
        <v>18909.98</v>
      </c>
      <c r="T436">
        <v>32.270000000000003</v>
      </c>
      <c r="U436">
        <v>4.99</v>
      </c>
      <c r="V436">
        <v>76.5625</v>
      </c>
      <c r="W436">
        <v>666.80032675061045</v>
      </c>
    </row>
    <row r="437" spans="1:23">
      <c r="A437" s="2">
        <v>44997</v>
      </c>
      <c r="B437" s="3">
        <f t="shared" si="24"/>
        <v>1</v>
      </c>
      <c r="C437" s="3">
        <f t="shared" si="25"/>
        <v>3</v>
      </c>
      <c r="D437" s="3">
        <f t="shared" si="26"/>
        <v>3</v>
      </c>
      <c r="E437" s="3">
        <f t="shared" si="27"/>
        <v>1</v>
      </c>
      <c r="F437" t="s">
        <v>3</v>
      </c>
      <c r="G437">
        <v>187.92</v>
      </c>
      <c r="H437">
        <v>540.29999999999995</v>
      </c>
      <c r="I437">
        <v>13.1</v>
      </c>
      <c r="J437">
        <v>5.89</v>
      </c>
      <c r="K437">
        <v>130.24</v>
      </c>
      <c r="L437">
        <v>14.31</v>
      </c>
      <c r="M437">
        <v>530.12</v>
      </c>
      <c r="N437">
        <v>229.41</v>
      </c>
      <c r="O437">
        <v>14.4</v>
      </c>
      <c r="P437">
        <v>21.86</v>
      </c>
      <c r="Q437">
        <v>25.01</v>
      </c>
      <c r="R437">
        <v>55.39</v>
      </c>
      <c r="S437">
        <v>18909.98</v>
      </c>
      <c r="T437">
        <v>28.72</v>
      </c>
      <c r="U437">
        <v>5.81</v>
      </c>
      <c r="V437">
        <v>58.724999999999987</v>
      </c>
      <c r="W437">
        <v>799.67535010559754</v>
      </c>
    </row>
    <row r="438" spans="1:23">
      <c r="A438" s="2">
        <v>44998</v>
      </c>
      <c r="B438" s="3">
        <f t="shared" si="24"/>
        <v>1</v>
      </c>
      <c r="C438" s="3">
        <f t="shared" si="25"/>
        <v>3</v>
      </c>
      <c r="D438" s="3">
        <f t="shared" si="26"/>
        <v>3</v>
      </c>
      <c r="E438" s="3">
        <f t="shared" si="27"/>
        <v>2</v>
      </c>
      <c r="F438" t="s">
        <v>3</v>
      </c>
      <c r="G438">
        <v>192.92</v>
      </c>
      <c r="H438">
        <v>536.91999999999996</v>
      </c>
      <c r="I438">
        <v>13.31</v>
      </c>
      <c r="J438">
        <v>5.62</v>
      </c>
      <c r="K438">
        <v>127.12</v>
      </c>
      <c r="L438">
        <v>13.53</v>
      </c>
      <c r="M438">
        <v>528.22</v>
      </c>
      <c r="N438">
        <v>230.79</v>
      </c>
      <c r="O438">
        <v>14.4</v>
      </c>
      <c r="P438">
        <v>21.86</v>
      </c>
      <c r="Q438">
        <v>25.01</v>
      </c>
      <c r="R438">
        <v>55.39</v>
      </c>
      <c r="S438">
        <v>18909.98</v>
      </c>
      <c r="T438">
        <v>29.13</v>
      </c>
      <c r="U438">
        <v>5.7</v>
      </c>
      <c r="V438">
        <v>60.287499999999987</v>
      </c>
      <c r="W438">
        <v>795.67862127029957</v>
      </c>
    </row>
    <row r="439" spans="1:23">
      <c r="A439" s="2">
        <v>44999</v>
      </c>
      <c r="B439" s="3">
        <f t="shared" si="24"/>
        <v>1</v>
      </c>
      <c r="C439" s="3">
        <f t="shared" si="25"/>
        <v>3</v>
      </c>
      <c r="D439" s="3">
        <f t="shared" si="26"/>
        <v>3</v>
      </c>
      <c r="E439" s="3">
        <f t="shared" si="27"/>
        <v>3</v>
      </c>
      <c r="F439" t="s">
        <v>3</v>
      </c>
      <c r="G439">
        <v>233.33</v>
      </c>
      <c r="H439">
        <v>537.80999999999995</v>
      </c>
      <c r="I439">
        <v>13.98</v>
      </c>
      <c r="J439">
        <v>4.66</v>
      </c>
      <c r="K439">
        <v>134.12</v>
      </c>
      <c r="L439">
        <v>17.829999999999998</v>
      </c>
      <c r="M439">
        <v>531.85</v>
      </c>
      <c r="N439">
        <v>241.5</v>
      </c>
      <c r="O439">
        <v>14.4</v>
      </c>
      <c r="P439">
        <v>21.86</v>
      </c>
      <c r="Q439">
        <v>25.01</v>
      </c>
      <c r="R439">
        <v>55.39</v>
      </c>
      <c r="S439">
        <v>18909.98</v>
      </c>
      <c r="T439">
        <v>31.91</v>
      </c>
      <c r="U439">
        <v>5.07</v>
      </c>
      <c r="V439">
        <v>72.915625000000006</v>
      </c>
      <c r="W439">
        <v>771.51992408603917</v>
      </c>
    </row>
    <row r="440" spans="1:23">
      <c r="A440" s="2">
        <v>45000</v>
      </c>
      <c r="B440" s="3">
        <f t="shared" si="24"/>
        <v>1</v>
      </c>
      <c r="C440" s="3">
        <f t="shared" si="25"/>
        <v>3</v>
      </c>
      <c r="D440" s="3">
        <f t="shared" si="26"/>
        <v>3</v>
      </c>
      <c r="E440" s="3">
        <f t="shared" si="27"/>
        <v>4</v>
      </c>
      <c r="F440" t="s">
        <v>3</v>
      </c>
      <c r="G440">
        <v>255.83</v>
      </c>
      <c r="H440">
        <v>539.67999999999995</v>
      </c>
      <c r="I440">
        <v>14.61</v>
      </c>
      <c r="J440">
        <v>3.95</v>
      </c>
      <c r="K440">
        <v>135.93</v>
      </c>
      <c r="L440">
        <v>19.23</v>
      </c>
      <c r="M440">
        <v>533.74</v>
      </c>
      <c r="N440">
        <v>247.28</v>
      </c>
      <c r="O440">
        <v>14.4</v>
      </c>
      <c r="P440">
        <v>21.86</v>
      </c>
      <c r="Q440">
        <v>25.01</v>
      </c>
      <c r="R440">
        <v>55.39</v>
      </c>
      <c r="S440">
        <v>18909.98</v>
      </c>
      <c r="T440">
        <v>33.74</v>
      </c>
      <c r="U440">
        <v>4.83</v>
      </c>
      <c r="V440">
        <v>79.946875000000006</v>
      </c>
      <c r="W440">
        <v>812.81215621709123</v>
      </c>
    </row>
    <row r="441" spans="1:23">
      <c r="A441" s="2">
        <v>45001</v>
      </c>
      <c r="B441" s="3">
        <f t="shared" si="24"/>
        <v>1</v>
      </c>
      <c r="C441" s="3">
        <f t="shared" si="25"/>
        <v>3</v>
      </c>
      <c r="D441" s="3">
        <f t="shared" si="26"/>
        <v>3</v>
      </c>
      <c r="E441" s="3">
        <f t="shared" si="27"/>
        <v>5</v>
      </c>
      <c r="F441" t="s">
        <v>3</v>
      </c>
      <c r="G441">
        <v>215.42</v>
      </c>
      <c r="H441">
        <v>537.58000000000004</v>
      </c>
      <c r="I441">
        <v>13.84</v>
      </c>
      <c r="J441">
        <v>4.8899999999999997</v>
      </c>
      <c r="K441">
        <v>130.01</v>
      </c>
      <c r="L441">
        <v>12.91</v>
      </c>
      <c r="M441">
        <v>529.17999999999995</v>
      </c>
      <c r="N441">
        <v>237.6</v>
      </c>
      <c r="O441">
        <v>14.4</v>
      </c>
      <c r="P441">
        <v>21.86</v>
      </c>
      <c r="Q441">
        <v>25.01</v>
      </c>
      <c r="R441">
        <v>55.39</v>
      </c>
      <c r="S441">
        <v>18909.98</v>
      </c>
      <c r="T441">
        <v>31.36</v>
      </c>
      <c r="U441">
        <v>5.32</v>
      </c>
      <c r="V441">
        <v>67.318749999999994</v>
      </c>
      <c r="W441">
        <v>891.97972998801924</v>
      </c>
    </row>
    <row r="442" spans="1:23">
      <c r="A442" s="2">
        <v>45002</v>
      </c>
      <c r="B442" s="3">
        <f t="shared" si="24"/>
        <v>1</v>
      </c>
      <c r="C442" s="3">
        <f t="shared" si="25"/>
        <v>3</v>
      </c>
      <c r="D442" s="3">
        <f t="shared" si="26"/>
        <v>3</v>
      </c>
      <c r="E442" s="3">
        <f t="shared" si="27"/>
        <v>6</v>
      </c>
      <c r="F442" t="s">
        <v>3</v>
      </c>
      <c r="G442">
        <v>276.67</v>
      </c>
      <c r="H442">
        <v>539.53</v>
      </c>
      <c r="I442">
        <v>15.04</v>
      </c>
      <c r="J442">
        <v>3.55</v>
      </c>
      <c r="K442">
        <v>128.33000000000001</v>
      </c>
      <c r="L442">
        <v>8.0399999999999991</v>
      </c>
      <c r="M442">
        <v>535.03</v>
      </c>
      <c r="N442">
        <v>253.43</v>
      </c>
      <c r="O442">
        <v>14.4</v>
      </c>
      <c r="P442">
        <v>21.86</v>
      </c>
      <c r="Q442">
        <v>25.01</v>
      </c>
      <c r="R442">
        <v>55.39</v>
      </c>
      <c r="S442">
        <v>18909.98</v>
      </c>
      <c r="T442">
        <v>35.32</v>
      </c>
      <c r="U442">
        <v>4.8099999999999996</v>
      </c>
      <c r="V442">
        <v>86.459375000000009</v>
      </c>
      <c r="W442">
        <v>794.53208839108765</v>
      </c>
    </row>
    <row r="443" spans="1:23">
      <c r="A443" s="2">
        <v>45003</v>
      </c>
      <c r="B443" s="3">
        <f t="shared" si="24"/>
        <v>1</v>
      </c>
      <c r="C443" s="3">
        <f t="shared" si="25"/>
        <v>3</v>
      </c>
      <c r="D443" s="3">
        <f t="shared" si="26"/>
        <v>3</v>
      </c>
      <c r="E443" s="3">
        <f t="shared" si="27"/>
        <v>7</v>
      </c>
      <c r="F443" t="s">
        <v>3</v>
      </c>
      <c r="G443">
        <v>265</v>
      </c>
      <c r="H443">
        <v>540.44000000000005</v>
      </c>
      <c r="I443">
        <v>15.1</v>
      </c>
      <c r="J443">
        <v>3.82</v>
      </c>
      <c r="K443">
        <v>129.54</v>
      </c>
      <c r="L443">
        <v>8.7799999999999994</v>
      </c>
      <c r="M443">
        <v>534.46</v>
      </c>
      <c r="N443">
        <v>250.41</v>
      </c>
      <c r="O443">
        <v>14.4</v>
      </c>
      <c r="P443">
        <v>21.86</v>
      </c>
      <c r="Q443">
        <v>25.01</v>
      </c>
      <c r="R443">
        <v>55.39</v>
      </c>
      <c r="S443">
        <v>18909.98</v>
      </c>
      <c r="T443">
        <v>34.18</v>
      </c>
      <c r="U443">
        <v>4.92</v>
      </c>
      <c r="V443">
        <v>82.8125</v>
      </c>
      <c r="W443">
        <v>786.36156032806866</v>
      </c>
    </row>
    <row r="444" spans="1:23">
      <c r="A444" s="2">
        <v>45004</v>
      </c>
      <c r="B444" s="3">
        <f t="shared" si="24"/>
        <v>1</v>
      </c>
      <c r="C444" s="3">
        <f t="shared" si="25"/>
        <v>3</v>
      </c>
      <c r="D444" s="3">
        <f t="shared" si="26"/>
        <v>3</v>
      </c>
      <c r="E444" s="3">
        <f t="shared" si="27"/>
        <v>1</v>
      </c>
      <c r="F444" t="s">
        <v>3</v>
      </c>
      <c r="G444">
        <v>231.67</v>
      </c>
      <c r="H444">
        <v>538.1</v>
      </c>
      <c r="I444">
        <v>14.29</v>
      </c>
      <c r="J444">
        <v>4.5199999999999996</v>
      </c>
      <c r="K444">
        <v>125.28</v>
      </c>
      <c r="L444">
        <v>11</v>
      </c>
      <c r="M444">
        <v>531.98</v>
      </c>
      <c r="N444">
        <v>241.72</v>
      </c>
      <c r="O444">
        <v>14.4</v>
      </c>
      <c r="P444">
        <v>21.86</v>
      </c>
      <c r="Q444">
        <v>25.01</v>
      </c>
      <c r="R444">
        <v>55.39</v>
      </c>
      <c r="S444">
        <v>18909.98</v>
      </c>
      <c r="T444">
        <v>31.69</v>
      </c>
      <c r="U444">
        <v>5.18</v>
      </c>
      <c r="V444">
        <v>72.396874999999994</v>
      </c>
      <c r="W444">
        <v>926.85637827204118</v>
      </c>
    </row>
    <row r="445" spans="1:23">
      <c r="A445" s="2">
        <v>45005</v>
      </c>
      <c r="B445" s="3">
        <f t="shared" si="24"/>
        <v>1</v>
      </c>
      <c r="C445" s="3">
        <f t="shared" si="25"/>
        <v>3</v>
      </c>
      <c r="D445" s="3">
        <f t="shared" si="26"/>
        <v>3</v>
      </c>
      <c r="E445" s="3">
        <f t="shared" si="27"/>
        <v>2</v>
      </c>
      <c r="F445" t="s">
        <v>3</v>
      </c>
      <c r="G445">
        <v>255.83</v>
      </c>
      <c r="H445">
        <v>540.30999999999995</v>
      </c>
      <c r="I445">
        <v>14.44</v>
      </c>
      <c r="J445">
        <v>3.81</v>
      </c>
      <c r="K445">
        <v>129.28</v>
      </c>
      <c r="L445">
        <v>12.04</v>
      </c>
      <c r="M445">
        <v>534.77</v>
      </c>
      <c r="N445">
        <v>248.02</v>
      </c>
      <c r="O445">
        <v>14.4</v>
      </c>
      <c r="P445">
        <v>21.86</v>
      </c>
      <c r="Q445">
        <v>25.01</v>
      </c>
      <c r="R445">
        <v>55.39</v>
      </c>
      <c r="S445">
        <v>18909.98</v>
      </c>
      <c r="T445">
        <v>33.200000000000003</v>
      </c>
      <c r="U445">
        <v>4.96</v>
      </c>
      <c r="V445">
        <v>79.946875000000006</v>
      </c>
      <c r="W445">
        <v>861.4318109112337</v>
      </c>
    </row>
    <row r="446" spans="1:23">
      <c r="A446" s="2">
        <v>45006</v>
      </c>
      <c r="B446" s="3">
        <f t="shared" si="24"/>
        <v>1</v>
      </c>
      <c r="C446" s="3">
        <f t="shared" si="25"/>
        <v>3</v>
      </c>
      <c r="D446" s="3">
        <f t="shared" si="26"/>
        <v>3</v>
      </c>
      <c r="E446" s="3">
        <f t="shared" si="27"/>
        <v>3</v>
      </c>
      <c r="F446" t="s">
        <v>3</v>
      </c>
      <c r="G446">
        <v>282.5</v>
      </c>
      <c r="H446">
        <v>539.64</v>
      </c>
      <c r="I446">
        <v>15.24</v>
      </c>
      <c r="J446">
        <v>3.33</v>
      </c>
      <c r="K446">
        <v>134</v>
      </c>
      <c r="L446">
        <v>12.58</v>
      </c>
      <c r="M446">
        <v>533.62</v>
      </c>
      <c r="N446">
        <v>254.63</v>
      </c>
      <c r="O446">
        <v>14.4</v>
      </c>
      <c r="P446">
        <v>21.86</v>
      </c>
      <c r="Q446">
        <v>25.01</v>
      </c>
      <c r="R446">
        <v>55.39</v>
      </c>
      <c r="S446">
        <v>18909.98</v>
      </c>
      <c r="T446">
        <v>34.909999999999997</v>
      </c>
      <c r="U446">
        <v>4.84</v>
      </c>
      <c r="V446">
        <v>88.28125</v>
      </c>
      <c r="W446">
        <v>767.1628934866452</v>
      </c>
    </row>
    <row r="447" spans="1:23">
      <c r="A447" s="2">
        <v>45007</v>
      </c>
      <c r="B447" s="3">
        <f t="shared" si="24"/>
        <v>1</v>
      </c>
      <c r="C447" s="3">
        <f t="shared" si="25"/>
        <v>3</v>
      </c>
      <c r="D447" s="3">
        <f t="shared" si="26"/>
        <v>3</v>
      </c>
      <c r="E447" s="3">
        <f t="shared" si="27"/>
        <v>4</v>
      </c>
      <c r="F447" t="s">
        <v>3</v>
      </c>
      <c r="G447">
        <v>257.08</v>
      </c>
      <c r="H447">
        <v>540.05999999999995</v>
      </c>
      <c r="I447">
        <v>15.27</v>
      </c>
      <c r="J447">
        <v>3.76</v>
      </c>
      <c r="K447">
        <v>130</v>
      </c>
      <c r="L447">
        <v>13.97</v>
      </c>
      <c r="M447">
        <v>533.55999999999995</v>
      </c>
      <c r="N447">
        <v>248.58</v>
      </c>
      <c r="O447">
        <v>14.4</v>
      </c>
      <c r="P447">
        <v>21.86</v>
      </c>
      <c r="Q447">
        <v>25.01</v>
      </c>
      <c r="R447">
        <v>55.39</v>
      </c>
      <c r="S447">
        <v>18909.98</v>
      </c>
      <c r="T447">
        <v>32.81</v>
      </c>
      <c r="U447">
        <v>5.15</v>
      </c>
      <c r="V447">
        <v>80.337499999999991</v>
      </c>
      <c r="W447">
        <v>805.34072509618636</v>
      </c>
    </row>
    <row r="448" spans="1:23">
      <c r="A448" s="2">
        <v>45008</v>
      </c>
      <c r="B448" s="3">
        <f t="shared" si="24"/>
        <v>1</v>
      </c>
      <c r="C448" s="3">
        <f t="shared" si="25"/>
        <v>3</v>
      </c>
      <c r="D448" s="3">
        <f t="shared" si="26"/>
        <v>3</v>
      </c>
      <c r="E448" s="3">
        <f t="shared" si="27"/>
        <v>5</v>
      </c>
      <c r="F448" t="s">
        <v>3</v>
      </c>
      <c r="G448">
        <v>257.08</v>
      </c>
      <c r="H448">
        <v>540.89</v>
      </c>
      <c r="I448">
        <v>15.38</v>
      </c>
      <c r="J448">
        <v>3.96</v>
      </c>
      <c r="K448">
        <v>127.19</v>
      </c>
      <c r="L448">
        <v>13.91</v>
      </c>
      <c r="M448">
        <v>536.88</v>
      </c>
      <c r="N448">
        <v>248.69</v>
      </c>
      <c r="O448">
        <v>14.4</v>
      </c>
      <c r="P448">
        <v>21.86</v>
      </c>
      <c r="Q448">
        <v>25.01</v>
      </c>
      <c r="R448">
        <v>55.39</v>
      </c>
      <c r="S448">
        <v>18909.98</v>
      </c>
      <c r="T448">
        <v>32.32</v>
      </c>
      <c r="U448">
        <v>5.05</v>
      </c>
      <c r="V448">
        <v>80.337499999999991</v>
      </c>
      <c r="W448">
        <v>804.05463838519756</v>
      </c>
    </row>
    <row r="449" spans="1:23">
      <c r="A449" s="2">
        <v>45009</v>
      </c>
      <c r="B449" s="3">
        <f t="shared" si="24"/>
        <v>1</v>
      </c>
      <c r="C449" s="3">
        <f t="shared" si="25"/>
        <v>3</v>
      </c>
      <c r="D449" s="3">
        <f t="shared" si="26"/>
        <v>3</v>
      </c>
      <c r="E449" s="3">
        <f t="shared" si="27"/>
        <v>6</v>
      </c>
      <c r="F449" t="s">
        <v>3</v>
      </c>
      <c r="G449">
        <v>262.5</v>
      </c>
      <c r="H449">
        <v>540.51</v>
      </c>
      <c r="I449">
        <v>15.17</v>
      </c>
      <c r="J449">
        <v>4.09</v>
      </c>
      <c r="K449">
        <v>126.29</v>
      </c>
      <c r="L449">
        <v>10.08</v>
      </c>
      <c r="M449">
        <v>537.24</v>
      </c>
      <c r="N449">
        <v>249.78</v>
      </c>
      <c r="O449">
        <v>14.4</v>
      </c>
      <c r="P449">
        <v>21.86</v>
      </c>
      <c r="Q449">
        <v>25.01</v>
      </c>
      <c r="R449">
        <v>55.39</v>
      </c>
      <c r="S449">
        <v>18909.98</v>
      </c>
      <c r="T449">
        <v>32.74</v>
      </c>
      <c r="U449">
        <v>5.0199999999999996</v>
      </c>
      <c r="V449">
        <v>82.03125</v>
      </c>
      <c r="W449">
        <v>794.00419880827758</v>
      </c>
    </row>
    <row r="450" spans="1:23">
      <c r="A450" s="2">
        <v>45010</v>
      </c>
      <c r="B450" s="3">
        <f t="shared" si="24"/>
        <v>1</v>
      </c>
      <c r="C450" s="3">
        <f t="shared" si="25"/>
        <v>3</v>
      </c>
      <c r="D450" s="3">
        <f t="shared" si="26"/>
        <v>3</v>
      </c>
      <c r="E450" s="3">
        <f t="shared" si="27"/>
        <v>7</v>
      </c>
      <c r="F450" t="s">
        <v>3</v>
      </c>
      <c r="G450">
        <v>268.33</v>
      </c>
      <c r="H450">
        <v>540.83000000000004</v>
      </c>
      <c r="I450">
        <v>15.27</v>
      </c>
      <c r="J450">
        <v>3.99</v>
      </c>
      <c r="K450">
        <v>124.79</v>
      </c>
      <c r="L450">
        <v>9.8000000000000007</v>
      </c>
      <c r="M450">
        <v>535.64</v>
      </c>
      <c r="N450">
        <v>251.29</v>
      </c>
      <c r="O450">
        <v>14.4</v>
      </c>
      <c r="P450">
        <v>21.86</v>
      </c>
      <c r="Q450">
        <v>25.01</v>
      </c>
      <c r="R450">
        <v>55.39</v>
      </c>
      <c r="S450">
        <v>18909.98</v>
      </c>
      <c r="T450">
        <v>32.78</v>
      </c>
      <c r="U450">
        <v>4.9800000000000004</v>
      </c>
      <c r="V450">
        <v>83.853124999999991</v>
      </c>
      <c r="W450">
        <v>781.94717020280484</v>
      </c>
    </row>
    <row r="451" spans="1:23">
      <c r="A451" s="2">
        <v>45011</v>
      </c>
      <c r="B451" s="3">
        <f t="shared" ref="B451:B514" si="28">ROUNDUP(MONTH(A451)/3, 0)</f>
        <v>1</v>
      </c>
      <c r="C451" s="3">
        <f t="shared" ref="C451:C514" si="29">MONTH(A451)-3*(ROUNDUP(MONTH(A451)/3, 0)-1)</f>
        <v>3</v>
      </c>
      <c r="D451" s="3">
        <f t="shared" ref="D451:D514" si="30">MONTH(A451)</f>
        <v>3</v>
      </c>
      <c r="E451" s="3">
        <f t="shared" ref="E451:E514" si="31">WEEKDAY(A451, 1)</f>
        <v>1</v>
      </c>
      <c r="F451" t="s">
        <v>3</v>
      </c>
      <c r="G451">
        <v>215.83</v>
      </c>
      <c r="H451">
        <v>539.12</v>
      </c>
      <c r="I451">
        <v>14.17</v>
      </c>
      <c r="J451">
        <v>5.18</v>
      </c>
      <c r="K451">
        <v>121.91</v>
      </c>
      <c r="L451">
        <v>12.99</v>
      </c>
      <c r="M451">
        <v>531.54999999999995</v>
      </c>
      <c r="N451">
        <v>237.08</v>
      </c>
      <c r="O451">
        <v>14.4</v>
      </c>
      <c r="P451">
        <v>21.86</v>
      </c>
      <c r="Q451">
        <v>25.01</v>
      </c>
      <c r="R451">
        <v>55.39</v>
      </c>
      <c r="S451">
        <v>18909.98</v>
      </c>
      <c r="T451">
        <v>28.97</v>
      </c>
      <c r="U451">
        <v>5.43</v>
      </c>
      <c r="V451">
        <v>67.446875000000006</v>
      </c>
      <c r="W451">
        <v>781.94717020280484</v>
      </c>
    </row>
    <row r="452" spans="1:23">
      <c r="A452" s="2">
        <v>45012</v>
      </c>
      <c r="B452" s="3">
        <f t="shared" si="28"/>
        <v>1</v>
      </c>
      <c r="C452" s="3">
        <f t="shared" si="29"/>
        <v>3</v>
      </c>
      <c r="D452" s="3">
        <f t="shared" si="30"/>
        <v>3</v>
      </c>
      <c r="E452" s="3">
        <f t="shared" si="31"/>
        <v>2</v>
      </c>
      <c r="F452" t="s">
        <v>3</v>
      </c>
      <c r="G452">
        <v>191.25</v>
      </c>
      <c r="H452">
        <v>541.46</v>
      </c>
      <c r="I452">
        <v>13.35</v>
      </c>
      <c r="J452">
        <v>5.7</v>
      </c>
      <c r="K452">
        <v>123</v>
      </c>
      <c r="L452">
        <v>15.42</v>
      </c>
      <c r="M452">
        <v>532.28</v>
      </c>
      <c r="N452">
        <v>231.27</v>
      </c>
      <c r="O452">
        <v>14.4</v>
      </c>
      <c r="P452">
        <v>21.86</v>
      </c>
      <c r="Q452">
        <v>25.01</v>
      </c>
      <c r="R452">
        <v>55.39</v>
      </c>
      <c r="S452">
        <v>18909.98</v>
      </c>
      <c r="T452">
        <v>27.41</v>
      </c>
      <c r="U452">
        <v>5.45</v>
      </c>
      <c r="V452">
        <v>59.765625</v>
      </c>
      <c r="W452">
        <v>705.79298027432844</v>
      </c>
    </row>
    <row r="453" spans="1:23">
      <c r="A453" s="2">
        <v>45013</v>
      </c>
      <c r="B453" s="3">
        <f t="shared" si="28"/>
        <v>1</v>
      </c>
      <c r="C453" s="3">
        <f t="shared" si="29"/>
        <v>3</v>
      </c>
      <c r="D453" s="3">
        <f t="shared" si="30"/>
        <v>3</v>
      </c>
      <c r="E453" s="3">
        <f t="shared" si="31"/>
        <v>3</v>
      </c>
      <c r="F453" t="s">
        <v>3</v>
      </c>
      <c r="G453">
        <v>290.83</v>
      </c>
      <c r="H453">
        <v>538.35</v>
      </c>
      <c r="I453">
        <v>15.22</v>
      </c>
      <c r="J453">
        <v>3.52</v>
      </c>
      <c r="K453">
        <v>130.71</v>
      </c>
      <c r="L453">
        <v>16.79</v>
      </c>
      <c r="M453">
        <v>531.20000000000005</v>
      </c>
      <c r="N453">
        <v>256.26</v>
      </c>
      <c r="O453">
        <v>14.4</v>
      </c>
      <c r="P453">
        <v>21.86</v>
      </c>
      <c r="Q453">
        <v>25.01</v>
      </c>
      <c r="R453">
        <v>55.39</v>
      </c>
      <c r="S453">
        <v>18909.98</v>
      </c>
      <c r="T453">
        <v>34.54</v>
      </c>
      <c r="U453">
        <v>4.63</v>
      </c>
      <c r="V453">
        <v>90.884374999999991</v>
      </c>
      <c r="W453">
        <v>782.96337073748282</v>
      </c>
    </row>
    <row r="454" spans="1:23">
      <c r="A454" s="2">
        <v>45014</v>
      </c>
      <c r="B454" s="3">
        <f t="shared" si="28"/>
        <v>1</v>
      </c>
      <c r="C454" s="3">
        <f t="shared" si="29"/>
        <v>3</v>
      </c>
      <c r="D454" s="3">
        <f t="shared" si="30"/>
        <v>3</v>
      </c>
      <c r="E454" s="3">
        <f t="shared" si="31"/>
        <v>4</v>
      </c>
      <c r="F454" t="s">
        <v>3</v>
      </c>
      <c r="G454">
        <v>254.17</v>
      </c>
      <c r="H454">
        <v>539.04999999999995</v>
      </c>
      <c r="I454">
        <v>14.75</v>
      </c>
      <c r="J454">
        <v>4.13</v>
      </c>
      <c r="K454">
        <v>130.36000000000001</v>
      </c>
      <c r="L454">
        <v>17.18</v>
      </c>
      <c r="M454">
        <v>532.25</v>
      </c>
      <c r="N454">
        <v>247.68</v>
      </c>
      <c r="O454">
        <v>14.4</v>
      </c>
      <c r="P454">
        <v>21.86</v>
      </c>
      <c r="Q454">
        <v>25.01</v>
      </c>
      <c r="R454">
        <v>55.39</v>
      </c>
      <c r="S454">
        <v>18909.98</v>
      </c>
      <c r="T454">
        <v>32.31</v>
      </c>
      <c r="U454">
        <v>4.82</v>
      </c>
      <c r="V454">
        <v>79.428124999999994</v>
      </c>
      <c r="W454">
        <v>805.44883677655707</v>
      </c>
    </row>
    <row r="455" spans="1:23">
      <c r="A455" s="2">
        <v>45015</v>
      </c>
      <c r="B455" s="3">
        <f t="shared" si="28"/>
        <v>1</v>
      </c>
      <c r="C455" s="3">
        <f t="shared" si="29"/>
        <v>3</v>
      </c>
      <c r="D455" s="3">
        <f t="shared" si="30"/>
        <v>3</v>
      </c>
      <c r="E455" s="3">
        <f t="shared" si="31"/>
        <v>5</v>
      </c>
      <c r="F455" t="s">
        <v>3</v>
      </c>
      <c r="G455">
        <v>237.92</v>
      </c>
      <c r="H455">
        <v>538.26</v>
      </c>
      <c r="I455">
        <v>14.46</v>
      </c>
      <c r="J455">
        <v>4.62</v>
      </c>
      <c r="K455">
        <v>126.75</v>
      </c>
      <c r="L455">
        <v>15.41</v>
      </c>
      <c r="M455">
        <v>530.64</v>
      </c>
      <c r="N455">
        <v>243.05</v>
      </c>
      <c r="O455">
        <v>14.4</v>
      </c>
      <c r="P455">
        <v>21.86</v>
      </c>
      <c r="Q455">
        <v>25.01</v>
      </c>
      <c r="R455">
        <v>55.39</v>
      </c>
      <c r="S455">
        <v>18909.98</v>
      </c>
      <c r="T455">
        <v>31.43</v>
      </c>
      <c r="U455">
        <v>5.12</v>
      </c>
      <c r="V455">
        <v>74.349999999999994</v>
      </c>
      <c r="W455">
        <v>847.60081218125697</v>
      </c>
    </row>
    <row r="456" spans="1:23">
      <c r="A456" s="2">
        <v>45016</v>
      </c>
      <c r="B456" s="3">
        <f t="shared" si="28"/>
        <v>1</v>
      </c>
      <c r="C456" s="3">
        <f t="shared" si="29"/>
        <v>3</v>
      </c>
      <c r="D456" s="3">
        <f t="shared" si="30"/>
        <v>3</v>
      </c>
      <c r="E456" s="3">
        <f t="shared" si="31"/>
        <v>6</v>
      </c>
      <c r="F456" t="s">
        <v>3</v>
      </c>
      <c r="G456">
        <v>194.17</v>
      </c>
      <c r="H456">
        <v>537.72</v>
      </c>
      <c r="I456">
        <v>13.54</v>
      </c>
      <c r="J456">
        <v>5.58</v>
      </c>
      <c r="K456">
        <v>126.22</v>
      </c>
      <c r="L456">
        <v>16.149999999999999</v>
      </c>
      <c r="M456">
        <v>526.16</v>
      </c>
      <c r="N456">
        <v>231.4</v>
      </c>
      <c r="O456">
        <v>14.4</v>
      </c>
      <c r="P456">
        <v>21.86</v>
      </c>
      <c r="Q456">
        <v>25.01</v>
      </c>
      <c r="R456">
        <v>55.39</v>
      </c>
      <c r="S456">
        <v>18909.98</v>
      </c>
      <c r="T456">
        <v>29.05</v>
      </c>
      <c r="U456">
        <v>5.46</v>
      </c>
      <c r="V456">
        <v>60.678124999999987</v>
      </c>
      <c r="W456">
        <v>946.33902409910172</v>
      </c>
    </row>
    <row r="457" spans="1:23">
      <c r="A457" s="2">
        <v>45017</v>
      </c>
      <c r="B457" s="3">
        <f t="shared" si="28"/>
        <v>2</v>
      </c>
      <c r="C457" s="3">
        <f t="shared" si="29"/>
        <v>1</v>
      </c>
      <c r="D457" s="3">
        <f t="shared" si="30"/>
        <v>4</v>
      </c>
      <c r="E457" s="3">
        <f t="shared" si="31"/>
        <v>7</v>
      </c>
      <c r="F457" t="s">
        <v>3</v>
      </c>
      <c r="G457">
        <v>205</v>
      </c>
      <c r="H457">
        <v>539.39</v>
      </c>
      <c r="I457">
        <v>13.35</v>
      </c>
      <c r="J457">
        <v>5.39</v>
      </c>
      <c r="K457">
        <v>128.34</v>
      </c>
      <c r="L457">
        <v>18.59</v>
      </c>
      <c r="M457">
        <v>530.36</v>
      </c>
      <c r="N457">
        <v>234.4</v>
      </c>
      <c r="O457">
        <v>15.3</v>
      </c>
      <c r="P457">
        <v>22.04</v>
      </c>
      <c r="Q457">
        <v>24.2</v>
      </c>
      <c r="R457">
        <v>53.29</v>
      </c>
      <c r="S457">
        <v>18555.3</v>
      </c>
      <c r="T457">
        <v>29.76</v>
      </c>
      <c r="U457">
        <v>5.21</v>
      </c>
      <c r="V457">
        <v>64.0625</v>
      </c>
      <c r="W457">
        <v>919.71866389126831</v>
      </c>
    </row>
    <row r="458" spans="1:23">
      <c r="A458" s="2">
        <v>45018</v>
      </c>
      <c r="B458" s="3">
        <f t="shared" si="28"/>
        <v>2</v>
      </c>
      <c r="C458" s="3">
        <f t="shared" si="29"/>
        <v>1</v>
      </c>
      <c r="D458" s="3">
        <f t="shared" si="30"/>
        <v>4</v>
      </c>
      <c r="E458" s="3">
        <f t="shared" si="31"/>
        <v>1</v>
      </c>
      <c r="F458" t="s">
        <v>3</v>
      </c>
      <c r="G458">
        <v>192.08</v>
      </c>
      <c r="H458">
        <v>538.14</v>
      </c>
      <c r="I458">
        <v>13.15</v>
      </c>
      <c r="J458">
        <v>5.54</v>
      </c>
      <c r="K458">
        <v>129.83000000000001</v>
      </c>
      <c r="L458">
        <v>20.86</v>
      </c>
      <c r="M458">
        <v>530.99</v>
      </c>
      <c r="N458">
        <v>230.12</v>
      </c>
      <c r="O458">
        <v>15.3</v>
      </c>
      <c r="P458">
        <v>22.04</v>
      </c>
      <c r="Q458">
        <v>24.2</v>
      </c>
      <c r="R458">
        <v>53.29</v>
      </c>
      <c r="S458">
        <v>18555.3</v>
      </c>
      <c r="T458">
        <v>29.47</v>
      </c>
      <c r="U458">
        <v>5.38</v>
      </c>
      <c r="V458">
        <v>60.025000000000013</v>
      </c>
      <c r="W458">
        <v>865.29389379800182</v>
      </c>
    </row>
    <row r="459" spans="1:23">
      <c r="A459" s="2">
        <v>45019</v>
      </c>
      <c r="B459" s="3">
        <f t="shared" si="28"/>
        <v>2</v>
      </c>
      <c r="C459" s="3">
        <f t="shared" si="29"/>
        <v>1</v>
      </c>
      <c r="D459" s="3">
        <f t="shared" si="30"/>
        <v>4</v>
      </c>
      <c r="E459" s="3">
        <f t="shared" si="31"/>
        <v>2</v>
      </c>
      <c r="F459" t="s">
        <v>3</v>
      </c>
      <c r="G459">
        <v>227.5</v>
      </c>
      <c r="H459">
        <v>540.79</v>
      </c>
      <c r="I459">
        <v>14.21</v>
      </c>
      <c r="J459">
        <v>4.46</v>
      </c>
      <c r="K459">
        <v>131.94</v>
      </c>
      <c r="L459">
        <v>17.71</v>
      </c>
      <c r="M459">
        <v>535.39</v>
      </c>
      <c r="N459">
        <v>240.55</v>
      </c>
      <c r="O459">
        <v>15.3</v>
      </c>
      <c r="P459">
        <v>22.04</v>
      </c>
      <c r="Q459">
        <v>24.2</v>
      </c>
      <c r="R459">
        <v>53.29</v>
      </c>
      <c r="S459">
        <v>18555.3</v>
      </c>
      <c r="T459">
        <v>31.87</v>
      </c>
      <c r="U459">
        <v>4.92</v>
      </c>
      <c r="V459">
        <v>71.09375</v>
      </c>
      <c r="W459">
        <v>836.35818591541511</v>
      </c>
    </row>
    <row r="460" spans="1:23">
      <c r="A460" s="2">
        <v>45020</v>
      </c>
      <c r="B460" s="3">
        <f t="shared" si="28"/>
        <v>2</v>
      </c>
      <c r="C460" s="3">
        <f t="shared" si="29"/>
        <v>1</v>
      </c>
      <c r="D460" s="3">
        <f t="shared" si="30"/>
        <v>4</v>
      </c>
      <c r="E460" s="3">
        <f t="shared" si="31"/>
        <v>3</v>
      </c>
      <c r="F460" t="s">
        <v>3</v>
      </c>
      <c r="G460">
        <v>262.5</v>
      </c>
      <c r="H460">
        <v>540.05999999999995</v>
      </c>
      <c r="I460">
        <v>15.24</v>
      </c>
      <c r="J460">
        <v>3.83</v>
      </c>
      <c r="K460">
        <v>131.55000000000001</v>
      </c>
      <c r="L460">
        <v>15.76</v>
      </c>
      <c r="M460">
        <v>535.69000000000005</v>
      </c>
      <c r="N460">
        <v>249.36</v>
      </c>
      <c r="O460">
        <v>15.3</v>
      </c>
      <c r="P460">
        <v>22.04</v>
      </c>
      <c r="Q460">
        <v>24.2</v>
      </c>
      <c r="R460">
        <v>53.29</v>
      </c>
      <c r="S460">
        <v>18555.3</v>
      </c>
      <c r="T460">
        <v>34.33</v>
      </c>
      <c r="U460">
        <v>4.8</v>
      </c>
      <c r="V460">
        <v>82.03125</v>
      </c>
      <c r="W460">
        <v>823.59617244779702</v>
      </c>
    </row>
    <row r="461" spans="1:23">
      <c r="A461" s="2">
        <v>45021</v>
      </c>
      <c r="B461" s="3">
        <f t="shared" si="28"/>
        <v>2</v>
      </c>
      <c r="C461" s="3">
        <f t="shared" si="29"/>
        <v>1</v>
      </c>
      <c r="D461" s="3">
        <f t="shared" si="30"/>
        <v>4</v>
      </c>
      <c r="E461" s="3">
        <f t="shared" si="31"/>
        <v>4</v>
      </c>
      <c r="F461" t="s">
        <v>3</v>
      </c>
      <c r="G461">
        <v>229.58</v>
      </c>
      <c r="H461">
        <v>538.67999999999995</v>
      </c>
      <c r="I461">
        <v>14.11</v>
      </c>
      <c r="J461">
        <v>4.71</v>
      </c>
      <c r="K461">
        <v>125.49</v>
      </c>
      <c r="L461">
        <v>13.62</v>
      </c>
      <c r="M461">
        <v>535.74</v>
      </c>
      <c r="N461">
        <v>241.26</v>
      </c>
      <c r="O461">
        <v>15.3</v>
      </c>
      <c r="P461">
        <v>22.04</v>
      </c>
      <c r="Q461">
        <v>24.2</v>
      </c>
      <c r="R461">
        <v>53.29</v>
      </c>
      <c r="S461">
        <v>18555.3</v>
      </c>
      <c r="T461">
        <v>32.72</v>
      </c>
      <c r="U461">
        <v>4.95</v>
      </c>
      <c r="V461">
        <v>71.743750000000006</v>
      </c>
      <c r="W461">
        <v>854.77182655926151</v>
      </c>
    </row>
    <row r="462" spans="1:23">
      <c r="A462" s="2">
        <v>45022</v>
      </c>
      <c r="B462" s="3">
        <f t="shared" si="28"/>
        <v>2</v>
      </c>
      <c r="C462" s="3">
        <f t="shared" si="29"/>
        <v>1</v>
      </c>
      <c r="D462" s="3">
        <f t="shared" si="30"/>
        <v>4</v>
      </c>
      <c r="E462" s="3">
        <f t="shared" si="31"/>
        <v>5</v>
      </c>
      <c r="F462" t="s">
        <v>3</v>
      </c>
      <c r="G462">
        <v>280.42</v>
      </c>
      <c r="H462">
        <v>540.87</v>
      </c>
      <c r="I462">
        <v>15.37</v>
      </c>
      <c r="J462">
        <v>3.47</v>
      </c>
      <c r="K462">
        <v>131.76</v>
      </c>
      <c r="L462">
        <v>12.6</v>
      </c>
      <c r="M462">
        <v>536.1</v>
      </c>
      <c r="N462">
        <v>254.09</v>
      </c>
      <c r="O462">
        <v>15.3</v>
      </c>
      <c r="P462">
        <v>22.04</v>
      </c>
      <c r="Q462">
        <v>24.2</v>
      </c>
      <c r="R462">
        <v>53.29</v>
      </c>
      <c r="S462">
        <v>18555.3</v>
      </c>
      <c r="T462">
        <v>36.04</v>
      </c>
      <c r="U462">
        <v>4.74</v>
      </c>
      <c r="V462">
        <v>87.631250000000009</v>
      </c>
      <c r="W462">
        <v>829.73289054834538</v>
      </c>
    </row>
    <row r="463" spans="1:23">
      <c r="A463" s="2">
        <v>45023</v>
      </c>
      <c r="B463" s="3">
        <f t="shared" si="28"/>
        <v>2</v>
      </c>
      <c r="C463" s="3">
        <f t="shared" si="29"/>
        <v>1</v>
      </c>
      <c r="D463" s="3">
        <f t="shared" si="30"/>
        <v>4</v>
      </c>
      <c r="E463" s="3">
        <f t="shared" si="31"/>
        <v>6</v>
      </c>
      <c r="F463" t="s">
        <v>3</v>
      </c>
      <c r="G463">
        <v>217.92</v>
      </c>
      <c r="H463">
        <v>540.22</v>
      </c>
      <c r="I463">
        <v>13.82</v>
      </c>
      <c r="J463">
        <v>5.0199999999999996</v>
      </c>
      <c r="K463">
        <v>130.41999999999999</v>
      </c>
      <c r="L463">
        <v>14.5</v>
      </c>
      <c r="M463">
        <v>530.1</v>
      </c>
      <c r="N463">
        <v>237.79</v>
      </c>
      <c r="O463">
        <v>15.3</v>
      </c>
      <c r="P463">
        <v>22.04</v>
      </c>
      <c r="Q463">
        <v>24.2</v>
      </c>
      <c r="R463">
        <v>53.29</v>
      </c>
      <c r="S463">
        <v>18555.3</v>
      </c>
      <c r="T463">
        <v>31.98</v>
      </c>
      <c r="U463">
        <v>5.36</v>
      </c>
      <c r="V463">
        <v>68.099999999999994</v>
      </c>
      <c r="W463">
        <v>714.99812379044067</v>
      </c>
    </row>
    <row r="464" spans="1:23">
      <c r="A464" s="2">
        <v>45024</v>
      </c>
      <c r="B464" s="3">
        <f t="shared" si="28"/>
        <v>2</v>
      </c>
      <c r="C464" s="3">
        <f t="shared" si="29"/>
        <v>1</v>
      </c>
      <c r="D464" s="3">
        <f t="shared" si="30"/>
        <v>4</v>
      </c>
      <c r="E464" s="3">
        <f t="shared" si="31"/>
        <v>7</v>
      </c>
      <c r="F464" t="s">
        <v>3</v>
      </c>
      <c r="G464">
        <v>242.92</v>
      </c>
      <c r="H464">
        <v>538.63</v>
      </c>
      <c r="I464">
        <v>14.7</v>
      </c>
      <c r="J464">
        <v>4.38</v>
      </c>
      <c r="K464">
        <v>125.6</v>
      </c>
      <c r="L464">
        <v>17.059999999999999</v>
      </c>
      <c r="M464">
        <v>532.17999999999995</v>
      </c>
      <c r="N464">
        <v>244.5</v>
      </c>
      <c r="O464">
        <v>15.3</v>
      </c>
      <c r="P464">
        <v>22.04</v>
      </c>
      <c r="Q464">
        <v>24.2</v>
      </c>
      <c r="R464">
        <v>53.29</v>
      </c>
      <c r="S464">
        <v>18555.3</v>
      </c>
      <c r="T464">
        <v>33.340000000000003</v>
      </c>
      <c r="U464">
        <v>5.2</v>
      </c>
      <c r="V464">
        <v>75.912499999999994</v>
      </c>
      <c r="W464">
        <v>683.93645136904638</v>
      </c>
    </row>
    <row r="465" spans="1:23">
      <c r="A465" s="2">
        <v>45025</v>
      </c>
      <c r="B465" s="3">
        <f t="shared" si="28"/>
        <v>2</v>
      </c>
      <c r="C465" s="3">
        <f t="shared" si="29"/>
        <v>1</v>
      </c>
      <c r="D465" s="3">
        <f t="shared" si="30"/>
        <v>4</v>
      </c>
      <c r="E465" s="3">
        <f t="shared" si="31"/>
        <v>1</v>
      </c>
      <c r="F465" t="s">
        <v>3</v>
      </c>
      <c r="G465">
        <v>191.25</v>
      </c>
      <c r="H465">
        <v>539.02</v>
      </c>
      <c r="I465">
        <v>13.28</v>
      </c>
      <c r="J465">
        <v>5.45</v>
      </c>
      <c r="K465">
        <v>127.89</v>
      </c>
      <c r="L465">
        <v>18.54</v>
      </c>
      <c r="M465">
        <v>531.48</v>
      </c>
      <c r="N465">
        <v>230.98</v>
      </c>
      <c r="O465">
        <v>15.3</v>
      </c>
      <c r="P465">
        <v>22.04</v>
      </c>
      <c r="Q465">
        <v>24.2</v>
      </c>
      <c r="R465">
        <v>53.29</v>
      </c>
      <c r="S465">
        <v>18555.3</v>
      </c>
      <c r="T465">
        <v>30.44</v>
      </c>
      <c r="U465">
        <v>5.76</v>
      </c>
      <c r="V465">
        <v>59.765625</v>
      </c>
      <c r="W465">
        <v>550.77570231311847</v>
      </c>
    </row>
    <row r="466" spans="1:23">
      <c r="A466" s="2">
        <v>45026</v>
      </c>
      <c r="B466" s="3">
        <f t="shared" si="28"/>
        <v>2</v>
      </c>
      <c r="C466" s="3">
        <f t="shared" si="29"/>
        <v>1</v>
      </c>
      <c r="D466" s="3">
        <f t="shared" si="30"/>
        <v>4</v>
      </c>
      <c r="E466" s="3">
        <f t="shared" si="31"/>
        <v>2</v>
      </c>
      <c r="F466" t="s">
        <v>3</v>
      </c>
      <c r="G466">
        <v>215</v>
      </c>
      <c r="H466">
        <v>539.19000000000005</v>
      </c>
      <c r="I466">
        <v>13.93</v>
      </c>
      <c r="J466">
        <v>4.95</v>
      </c>
      <c r="K466">
        <v>129.66</v>
      </c>
      <c r="L466">
        <v>21.46</v>
      </c>
      <c r="M466">
        <v>530.28</v>
      </c>
      <c r="N466">
        <v>236.73</v>
      </c>
      <c r="O466">
        <v>15.3</v>
      </c>
      <c r="P466">
        <v>22.04</v>
      </c>
      <c r="Q466">
        <v>24.2</v>
      </c>
      <c r="R466">
        <v>53.29</v>
      </c>
      <c r="S466">
        <v>18555.3</v>
      </c>
      <c r="T466">
        <v>32.07</v>
      </c>
      <c r="U466">
        <v>5.36</v>
      </c>
      <c r="V466">
        <v>67.1875</v>
      </c>
      <c r="W466">
        <v>697.90015571607864</v>
      </c>
    </row>
    <row r="467" spans="1:23">
      <c r="A467" s="2">
        <v>45027</v>
      </c>
      <c r="B467" s="3">
        <f t="shared" si="28"/>
        <v>2</v>
      </c>
      <c r="C467" s="3">
        <f t="shared" si="29"/>
        <v>1</v>
      </c>
      <c r="D467" s="3">
        <f t="shared" si="30"/>
        <v>4</v>
      </c>
      <c r="E467" s="3">
        <f t="shared" si="31"/>
        <v>3</v>
      </c>
      <c r="F467" t="s">
        <v>3</v>
      </c>
      <c r="G467">
        <v>261.67</v>
      </c>
      <c r="H467">
        <v>539.19000000000005</v>
      </c>
      <c r="I467">
        <v>14.69</v>
      </c>
      <c r="J467">
        <v>3.81</v>
      </c>
      <c r="K467">
        <v>137.02000000000001</v>
      </c>
      <c r="L467">
        <v>23.65</v>
      </c>
      <c r="M467">
        <v>531.66</v>
      </c>
      <c r="N467">
        <v>248.91</v>
      </c>
      <c r="O467">
        <v>15.3</v>
      </c>
      <c r="P467">
        <v>22.04</v>
      </c>
      <c r="Q467">
        <v>24.2</v>
      </c>
      <c r="R467">
        <v>53.29</v>
      </c>
      <c r="S467">
        <v>18555.3</v>
      </c>
      <c r="T467">
        <v>35.270000000000003</v>
      </c>
      <c r="U467">
        <v>4.8899999999999997</v>
      </c>
      <c r="V467">
        <v>81.771875000000009</v>
      </c>
      <c r="W467">
        <v>830.44860808232761</v>
      </c>
    </row>
    <row r="468" spans="1:23">
      <c r="A468" s="2">
        <v>45028</v>
      </c>
      <c r="B468" s="3">
        <f t="shared" si="28"/>
        <v>2</v>
      </c>
      <c r="C468" s="3">
        <f t="shared" si="29"/>
        <v>1</v>
      </c>
      <c r="D468" s="3">
        <f t="shared" si="30"/>
        <v>4</v>
      </c>
      <c r="E468" s="3">
        <f t="shared" si="31"/>
        <v>4</v>
      </c>
      <c r="F468" t="s">
        <v>3</v>
      </c>
      <c r="G468">
        <v>221.67</v>
      </c>
      <c r="H468">
        <v>538.47</v>
      </c>
      <c r="I468">
        <v>14.12</v>
      </c>
      <c r="J468">
        <v>4.45</v>
      </c>
      <c r="K468">
        <v>131</v>
      </c>
      <c r="L468">
        <v>21.46</v>
      </c>
      <c r="M468">
        <v>531.32000000000005</v>
      </c>
      <c r="N468">
        <v>239.56</v>
      </c>
      <c r="O468">
        <v>15.3</v>
      </c>
      <c r="P468">
        <v>22.04</v>
      </c>
      <c r="Q468">
        <v>24.2</v>
      </c>
      <c r="R468">
        <v>53.29</v>
      </c>
      <c r="S468">
        <v>18555.3</v>
      </c>
      <c r="T468">
        <v>33.299999999999997</v>
      </c>
      <c r="U468">
        <v>5.15</v>
      </c>
      <c r="V468">
        <v>69.271874999999994</v>
      </c>
      <c r="W468">
        <v>838.64182401550113</v>
      </c>
    </row>
    <row r="469" spans="1:23">
      <c r="A469" s="2">
        <v>45029</v>
      </c>
      <c r="B469" s="3">
        <f t="shared" si="28"/>
        <v>2</v>
      </c>
      <c r="C469" s="3">
        <f t="shared" si="29"/>
        <v>1</v>
      </c>
      <c r="D469" s="3">
        <f t="shared" si="30"/>
        <v>4</v>
      </c>
      <c r="E469" s="3">
        <f t="shared" si="31"/>
        <v>5</v>
      </c>
      <c r="F469" t="s">
        <v>3</v>
      </c>
      <c r="G469">
        <v>275.42</v>
      </c>
      <c r="H469">
        <v>537.45000000000005</v>
      </c>
      <c r="I469">
        <v>15.13</v>
      </c>
      <c r="J469">
        <v>2.93</v>
      </c>
      <c r="K469">
        <v>131.38</v>
      </c>
      <c r="L469">
        <v>19.55</v>
      </c>
      <c r="M469">
        <v>531.85</v>
      </c>
      <c r="N469">
        <v>252.85</v>
      </c>
      <c r="O469">
        <v>15.3</v>
      </c>
      <c r="P469">
        <v>22.04</v>
      </c>
      <c r="Q469">
        <v>24.2</v>
      </c>
      <c r="R469">
        <v>53.29</v>
      </c>
      <c r="S469">
        <v>18555.3</v>
      </c>
      <c r="T469">
        <v>37.200000000000003</v>
      </c>
      <c r="U469">
        <v>4.8899999999999997</v>
      </c>
      <c r="V469">
        <v>86.068750000000009</v>
      </c>
      <c r="W469">
        <v>811.06189595833655</v>
      </c>
    </row>
    <row r="470" spans="1:23">
      <c r="A470" s="2">
        <v>45030</v>
      </c>
      <c r="B470" s="3">
        <f t="shared" si="28"/>
        <v>2</v>
      </c>
      <c r="C470" s="3">
        <f t="shared" si="29"/>
        <v>1</v>
      </c>
      <c r="D470" s="3">
        <f t="shared" si="30"/>
        <v>4</v>
      </c>
      <c r="E470" s="3">
        <f t="shared" si="31"/>
        <v>6</v>
      </c>
      <c r="F470" t="s">
        <v>3</v>
      </c>
      <c r="G470">
        <v>303.33</v>
      </c>
      <c r="H470">
        <v>539.78</v>
      </c>
      <c r="I470">
        <v>15.68</v>
      </c>
      <c r="J470">
        <v>2.2000000000000002</v>
      </c>
      <c r="K470">
        <v>136.96</v>
      </c>
      <c r="L470">
        <v>20.85</v>
      </c>
      <c r="M470">
        <v>531.16999999999996</v>
      </c>
      <c r="N470">
        <v>259.41000000000003</v>
      </c>
      <c r="O470">
        <v>15.3</v>
      </c>
      <c r="P470">
        <v>22.04</v>
      </c>
      <c r="Q470">
        <v>24.2</v>
      </c>
      <c r="R470">
        <v>53.29</v>
      </c>
      <c r="S470">
        <v>18555.3</v>
      </c>
      <c r="T470">
        <v>39.340000000000003</v>
      </c>
      <c r="U470">
        <v>4.6900000000000004</v>
      </c>
      <c r="V470">
        <v>94.790624999999991</v>
      </c>
      <c r="W470">
        <v>794.66961959372497</v>
      </c>
    </row>
    <row r="471" spans="1:23">
      <c r="A471" s="2">
        <v>45031</v>
      </c>
      <c r="B471" s="3">
        <f t="shared" si="28"/>
        <v>2</v>
      </c>
      <c r="C471" s="3">
        <f t="shared" si="29"/>
        <v>1</v>
      </c>
      <c r="D471" s="3">
        <f t="shared" si="30"/>
        <v>4</v>
      </c>
      <c r="E471" s="3">
        <f t="shared" si="31"/>
        <v>7</v>
      </c>
      <c r="F471" t="s">
        <v>3</v>
      </c>
      <c r="G471">
        <v>252.5</v>
      </c>
      <c r="H471">
        <v>539.82000000000005</v>
      </c>
      <c r="I471">
        <v>14.76</v>
      </c>
      <c r="J471">
        <v>3.71</v>
      </c>
      <c r="K471">
        <v>134.83000000000001</v>
      </c>
      <c r="L471">
        <v>21.8</v>
      </c>
      <c r="M471">
        <v>533.71</v>
      </c>
      <c r="N471">
        <v>246.82</v>
      </c>
      <c r="O471">
        <v>15.3</v>
      </c>
      <c r="P471">
        <v>22.04</v>
      </c>
      <c r="Q471">
        <v>24.2</v>
      </c>
      <c r="R471">
        <v>53.29</v>
      </c>
      <c r="S471">
        <v>18555.3</v>
      </c>
      <c r="T471">
        <v>36.28</v>
      </c>
      <c r="U471">
        <v>5.0199999999999996</v>
      </c>
      <c r="V471">
        <v>78.90625</v>
      </c>
      <c r="W471">
        <v>815.38549296562701</v>
      </c>
    </row>
    <row r="472" spans="1:23">
      <c r="A472" s="2">
        <v>45032</v>
      </c>
      <c r="B472" s="3">
        <f t="shared" si="28"/>
        <v>2</v>
      </c>
      <c r="C472" s="3">
        <f t="shared" si="29"/>
        <v>1</v>
      </c>
      <c r="D472" s="3">
        <f t="shared" si="30"/>
        <v>4</v>
      </c>
      <c r="E472" s="3">
        <f t="shared" si="31"/>
        <v>1</v>
      </c>
      <c r="F472" t="s">
        <v>3</v>
      </c>
      <c r="G472">
        <v>229.58</v>
      </c>
      <c r="H472">
        <v>536.69000000000005</v>
      </c>
      <c r="I472">
        <v>14.11</v>
      </c>
      <c r="J472">
        <v>4.25</v>
      </c>
      <c r="K472">
        <v>132.43</v>
      </c>
      <c r="L472">
        <v>24.46</v>
      </c>
      <c r="M472">
        <v>524.87</v>
      </c>
      <c r="N472">
        <v>241.34</v>
      </c>
      <c r="O472">
        <v>15.3</v>
      </c>
      <c r="P472">
        <v>22.04</v>
      </c>
      <c r="Q472">
        <v>24.2</v>
      </c>
      <c r="R472">
        <v>53.29</v>
      </c>
      <c r="S472">
        <v>18555.3</v>
      </c>
      <c r="T472">
        <v>35.33</v>
      </c>
      <c r="U472">
        <v>5.34</v>
      </c>
      <c r="V472">
        <v>71.743750000000006</v>
      </c>
      <c r="W472">
        <v>832.43967772282349</v>
      </c>
    </row>
    <row r="473" spans="1:23">
      <c r="A473" s="2">
        <v>45033</v>
      </c>
      <c r="B473" s="3">
        <f t="shared" si="28"/>
        <v>2</v>
      </c>
      <c r="C473" s="3">
        <f t="shared" si="29"/>
        <v>1</v>
      </c>
      <c r="D473" s="3">
        <f t="shared" si="30"/>
        <v>4</v>
      </c>
      <c r="E473" s="3">
        <f t="shared" si="31"/>
        <v>2</v>
      </c>
      <c r="F473" t="s">
        <v>3</v>
      </c>
      <c r="G473">
        <v>220.83</v>
      </c>
      <c r="H473">
        <v>540.29999999999995</v>
      </c>
      <c r="I473">
        <v>13.93</v>
      </c>
      <c r="J473">
        <v>4.3499999999999996</v>
      </c>
      <c r="K473">
        <v>136.22</v>
      </c>
      <c r="L473">
        <v>26.81</v>
      </c>
      <c r="M473">
        <v>531.67999999999995</v>
      </c>
      <c r="N473">
        <v>238.61</v>
      </c>
      <c r="O473">
        <v>15.3</v>
      </c>
      <c r="P473">
        <v>22.04</v>
      </c>
      <c r="Q473">
        <v>24.2</v>
      </c>
      <c r="R473">
        <v>53.29</v>
      </c>
      <c r="S473">
        <v>18555.3</v>
      </c>
      <c r="T473">
        <v>35.049999999999997</v>
      </c>
      <c r="U473">
        <v>5.49</v>
      </c>
      <c r="V473">
        <v>69.009375000000006</v>
      </c>
      <c r="W473">
        <v>834.45509017086556</v>
      </c>
    </row>
    <row r="474" spans="1:23">
      <c r="A474" s="2">
        <v>45034</v>
      </c>
      <c r="B474" s="3">
        <f t="shared" si="28"/>
        <v>2</v>
      </c>
      <c r="C474" s="3">
        <f t="shared" si="29"/>
        <v>1</v>
      </c>
      <c r="D474" s="3">
        <f t="shared" si="30"/>
        <v>4</v>
      </c>
      <c r="E474" s="3">
        <f t="shared" si="31"/>
        <v>3</v>
      </c>
      <c r="F474" t="s">
        <v>3</v>
      </c>
      <c r="G474">
        <v>265.42</v>
      </c>
      <c r="H474">
        <v>537.65</v>
      </c>
      <c r="I474">
        <v>14.73</v>
      </c>
      <c r="J474">
        <v>2.71</v>
      </c>
      <c r="K474">
        <v>134.13999999999999</v>
      </c>
      <c r="L474">
        <v>25.84</v>
      </c>
      <c r="M474">
        <v>534.6</v>
      </c>
      <c r="N474">
        <v>250.31</v>
      </c>
      <c r="O474">
        <v>15.3</v>
      </c>
      <c r="P474">
        <v>22.04</v>
      </c>
      <c r="Q474">
        <v>24.2</v>
      </c>
      <c r="R474">
        <v>53.29</v>
      </c>
      <c r="S474">
        <v>18555.3</v>
      </c>
      <c r="T474">
        <v>38.32</v>
      </c>
      <c r="U474">
        <v>5.1100000000000003</v>
      </c>
      <c r="V474">
        <v>82.943750000000009</v>
      </c>
      <c r="W474">
        <v>804.97921667964374</v>
      </c>
    </row>
    <row r="475" spans="1:23">
      <c r="A475" s="2">
        <v>45035</v>
      </c>
      <c r="B475" s="3">
        <f t="shared" si="28"/>
        <v>2</v>
      </c>
      <c r="C475" s="3">
        <f t="shared" si="29"/>
        <v>1</v>
      </c>
      <c r="D475" s="3">
        <f t="shared" si="30"/>
        <v>4</v>
      </c>
      <c r="E475" s="3">
        <f t="shared" si="31"/>
        <v>4</v>
      </c>
      <c r="F475" t="s">
        <v>3</v>
      </c>
      <c r="G475">
        <v>295</v>
      </c>
      <c r="H475">
        <v>539.24</v>
      </c>
      <c r="I475">
        <v>15.67</v>
      </c>
      <c r="J475">
        <v>2.14</v>
      </c>
      <c r="K475">
        <v>136.66999999999999</v>
      </c>
      <c r="L475">
        <v>24.42</v>
      </c>
      <c r="M475">
        <v>535.36</v>
      </c>
      <c r="N475">
        <v>257.63</v>
      </c>
      <c r="O475">
        <v>15.3</v>
      </c>
      <c r="P475">
        <v>22.04</v>
      </c>
      <c r="Q475">
        <v>24.2</v>
      </c>
      <c r="R475">
        <v>53.29</v>
      </c>
      <c r="S475">
        <v>18555.3</v>
      </c>
      <c r="T475">
        <v>40.619999999999997</v>
      </c>
      <c r="U475">
        <v>4.9400000000000004</v>
      </c>
      <c r="V475">
        <v>92.1875</v>
      </c>
      <c r="W475">
        <v>807.21841253064213</v>
      </c>
    </row>
    <row r="476" spans="1:23">
      <c r="A476" s="2">
        <v>45036</v>
      </c>
      <c r="B476" s="3">
        <f t="shared" si="28"/>
        <v>2</v>
      </c>
      <c r="C476" s="3">
        <f t="shared" si="29"/>
        <v>1</v>
      </c>
      <c r="D476" s="3">
        <f t="shared" si="30"/>
        <v>4</v>
      </c>
      <c r="E476" s="3">
        <f t="shared" si="31"/>
        <v>5</v>
      </c>
      <c r="F476" t="s">
        <v>3</v>
      </c>
      <c r="G476">
        <v>225</v>
      </c>
      <c r="H476">
        <v>538.13</v>
      </c>
      <c r="I476">
        <v>14.36</v>
      </c>
      <c r="J476">
        <v>4.12</v>
      </c>
      <c r="K476">
        <v>130.59</v>
      </c>
      <c r="L476">
        <v>24.57</v>
      </c>
      <c r="M476">
        <v>530.94000000000005</v>
      </c>
      <c r="N476">
        <v>240.28</v>
      </c>
      <c r="O476">
        <v>15.3</v>
      </c>
      <c r="P476">
        <v>22.04</v>
      </c>
      <c r="Q476">
        <v>24.2</v>
      </c>
      <c r="R476">
        <v>53.29</v>
      </c>
      <c r="S476">
        <v>18555.3</v>
      </c>
      <c r="T476">
        <v>36.4</v>
      </c>
      <c r="U476">
        <v>5.42</v>
      </c>
      <c r="V476">
        <v>70.3125</v>
      </c>
      <c r="W476">
        <v>830.66123246512848</v>
      </c>
    </row>
    <row r="477" spans="1:23">
      <c r="A477" s="2">
        <v>45037</v>
      </c>
      <c r="B477" s="3">
        <f t="shared" si="28"/>
        <v>2</v>
      </c>
      <c r="C477" s="3">
        <f t="shared" si="29"/>
        <v>1</v>
      </c>
      <c r="D477" s="3">
        <f t="shared" si="30"/>
        <v>4</v>
      </c>
      <c r="E477" s="3">
        <f t="shared" si="31"/>
        <v>6</v>
      </c>
      <c r="F477" t="s">
        <v>3</v>
      </c>
      <c r="G477">
        <v>217.11</v>
      </c>
      <c r="H477">
        <v>519.67999999999995</v>
      </c>
      <c r="I477">
        <v>12.8</v>
      </c>
      <c r="J477">
        <v>6.23</v>
      </c>
      <c r="K477">
        <v>126.41</v>
      </c>
      <c r="L477">
        <v>21.71</v>
      </c>
      <c r="M477">
        <v>517.42999999999995</v>
      </c>
      <c r="N477">
        <v>226.91</v>
      </c>
      <c r="O477">
        <v>15.3</v>
      </c>
      <c r="P477">
        <v>22.04</v>
      </c>
      <c r="Q477">
        <v>24.2</v>
      </c>
      <c r="R477">
        <v>53.29</v>
      </c>
      <c r="S477">
        <v>18555.3</v>
      </c>
      <c r="T477">
        <v>37.64</v>
      </c>
      <c r="U477">
        <v>5.35</v>
      </c>
      <c r="V477">
        <v>67.846875000000011</v>
      </c>
      <c r="W477">
        <v>856.32078352155565</v>
      </c>
    </row>
    <row r="478" spans="1:23">
      <c r="A478" s="2">
        <v>45038</v>
      </c>
      <c r="B478" s="3">
        <f t="shared" si="28"/>
        <v>2</v>
      </c>
      <c r="C478" s="3">
        <f t="shared" si="29"/>
        <v>1</v>
      </c>
      <c r="D478" s="3">
        <f t="shared" si="30"/>
        <v>4</v>
      </c>
      <c r="E478" s="3">
        <f t="shared" si="31"/>
        <v>7</v>
      </c>
      <c r="F478" t="s">
        <v>3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15.3</v>
      </c>
      <c r="P478">
        <v>22.04</v>
      </c>
      <c r="Q478">
        <v>24.2</v>
      </c>
      <c r="R478">
        <v>53.29</v>
      </c>
      <c r="S478">
        <v>18555.3</v>
      </c>
      <c r="T478">
        <v>0</v>
      </c>
      <c r="U478">
        <v>0</v>
      </c>
      <c r="V478">
        <v>0</v>
      </c>
    </row>
    <row r="479" spans="1:23">
      <c r="A479" s="2">
        <v>45039</v>
      </c>
      <c r="B479" s="3">
        <f t="shared" si="28"/>
        <v>2</v>
      </c>
      <c r="C479" s="3">
        <f t="shared" si="29"/>
        <v>1</v>
      </c>
      <c r="D479" s="3">
        <f t="shared" si="30"/>
        <v>4</v>
      </c>
      <c r="E479" s="3">
        <f t="shared" si="31"/>
        <v>1</v>
      </c>
      <c r="F479" t="s">
        <v>3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15.3</v>
      </c>
      <c r="P479">
        <v>22.04</v>
      </c>
      <c r="Q479">
        <v>24.2</v>
      </c>
      <c r="R479">
        <v>53.29</v>
      </c>
      <c r="S479">
        <v>18555.3</v>
      </c>
      <c r="T479">
        <v>0</v>
      </c>
      <c r="U479">
        <v>0</v>
      </c>
      <c r="V479">
        <v>0</v>
      </c>
    </row>
    <row r="480" spans="1:23">
      <c r="A480" s="2">
        <v>45040</v>
      </c>
      <c r="B480" s="3">
        <f t="shared" si="28"/>
        <v>2</v>
      </c>
      <c r="C480" s="3">
        <f t="shared" si="29"/>
        <v>1</v>
      </c>
      <c r="D480" s="3">
        <f t="shared" si="30"/>
        <v>4</v>
      </c>
      <c r="E480" s="3">
        <f t="shared" si="31"/>
        <v>2</v>
      </c>
      <c r="F480" t="s">
        <v>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15.3</v>
      </c>
      <c r="P480">
        <v>22.04</v>
      </c>
      <c r="Q480">
        <v>24.2</v>
      </c>
      <c r="R480">
        <v>53.29</v>
      </c>
      <c r="S480">
        <v>18555.3</v>
      </c>
      <c r="T480">
        <v>0</v>
      </c>
      <c r="U480">
        <v>0</v>
      </c>
      <c r="V480">
        <v>0</v>
      </c>
    </row>
    <row r="481" spans="1:22">
      <c r="A481" s="2">
        <v>45041</v>
      </c>
      <c r="B481" s="3">
        <f t="shared" si="28"/>
        <v>2</v>
      </c>
      <c r="C481" s="3">
        <f t="shared" si="29"/>
        <v>1</v>
      </c>
      <c r="D481" s="3">
        <f t="shared" si="30"/>
        <v>4</v>
      </c>
      <c r="E481" s="3">
        <f t="shared" si="31"/>
        <v>3</v>
      </c>
      <c r="F481" t="s">
        <v>3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15.3</v>
      </c>
      <c r="P481">
        <v>22.04</v>
      </c>
      <c r="Q481">
        <v>24.2</v>
      </c>
      <c r="R481">
        <v>53.29</v>
      </c>
      <c r="S481">
        <v>18555.3</v>
      </c>
      <c r="T481">
        <v>0</v>
      </c>
      <c r="U481">
        <v>0</v>
      </c>
      <c r="V481">
        <v>0</v>
      </c>
    </row>
    <row r="482" spans="1:22">
      <c r="A482" s="2">
        <v>45042</v>
      </c>
      <c r="B482" s="3">
        <f t="shared" si="28"/>
        <v>2</v>
      </c>
      <c r="C482" s="3">
        <f t="shared" si="29"/>
        <v>1</v>
      </c>
      <c r="D482" s="3">
        <f t="shared" si="30"/>
        <v>4</v>
      </c>
      <c r="E482" s="3">
        <f t="shared" si="31"/>
        <v>4</v>
      </c>
      <c r="F482" t="s">
        <v>3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15.3</v>
      </c>
      <c r="P482">
        <v>22.04</v>
      </c>
      <c r="Q482">
        <v>24.2</v>
      </c>
      <c r="R482">
        <v>53.29</v>
      </c>
      <c r="S482">
        <v>18555.3</v>
      </c>
      <c r="T482">
        <v>0</v>
      </c>
      <c r="U482">
        <v>0</v>
      </c>
      <c r="V482">
        <v>0</v>
      </c>
    </row>
    <row r="483" spans="1:22">
      <c r="A483" s="2">
        <v>45043</v>
      </c>
      <c r="B483" s="3">
        <f t="shared" si="28"/>
        <v>2</v>
      </c>
      <c r="C483" s="3">
        <f t="shared" si="29"/>
        <v>1</v>
      </c>
      <c r="D483" s="3">
        <f t="shared" si="30"/>
        <v>4</v>
      </c>
      <c r="E483" s="3">
        <f t="shared" si="31"/>
        <v>5</v>
      </c>
      <c r="F483" t="s">
        <v>3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15.3</v>
      </c>
      <c r="P483">
        <v>22.04</v>
      </c>
      <c r="Q483">
        <v>24.2</v>
      </c>
      <c r="R483">
        <v>53.29</v>
      </c>
      <c r="S483">
        <v>18555.3</v>
      </c>
      <c r="T483">
        <v>0</v>
      </c>
      <c r="U483">
        <v>0</v>
      </c>
      <c r="V483">
        <v>0</v>
      </c>
    </row>
    <row r="484" spans="1:22">
      <c r="A484" s="2">
        <v>45044</v>
      </c>
      <c r="B484" s="3">
        <f t="shared" si="28"/>
        <v>2</v>
      </c>
      <c r="C484" s="3">
        <f t="shared" si="29"/>
        <v>1</v>
      </c>
      <c r="D484" s="3">
        <f t="shared" si="30"/>
        <v>4</v>
      </c>
      <c r="E484" s="3">
        <f t="shared" si="31"/>
        <v>6</v>
      </c>
      <c r="F484" t="s">
        <v>3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15.3</v>
      </c>
      <c r="P484">
        <v>22.04</v>
      </c>
      <c r="Q484">
        <v>24.2</v>
      </c>
      <c r="R484">
        <v>53.29</v>
      </c>
      <c r="S484">
        <v>18555.3</v>
      </c>
      <c r="T484">
        <v>0</v>
      </c>
      <c r="U484">
        <v>0</v>
      </c>
      <c r="V484">
        <v>0</v>
      </c>
    </row>
    <row r="485" spans="1:22">
      <c r="A485" s="2">
        <v>45045</v>
      </c>
      <c r="B485" s="3">
        <f t="shared" si="28"/>
        <v>2</v>
      </c>
      <c r="C485" s="3">
        <f t="shared" si="29"/>
        <v>1</v>
      </c>
      <c r="D485" s="3">
        <f t="shared" si="30"/>
        <v>4</v>
      </c>
      <c r="E485" s="3">
        <f t="shared" si="31"/>
        <v>7</v>
      </c>
      <c r="F485" t="s">
        <v>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15.3</v>
      </c>
      <c r="P485">
        <v>22.04</v>
      </c>
      <c r="Q485">
        <v>24.2</v>
      </c>
      <c r="R485">
        <v>53.29</v>
      </c>
      <c r="S485">
        <v>18555.3</v>
      </c>
      <c r="T485">
        <v>0</v>
      </c>
      <c r="U485">
        <v>0</v>
      </c>
      <c r="V485">
        <v>0</v>
      </c>
    </row>
    <row r="486" spans="1:22">
      <c r="A486" s="2">
        <v>45046</v>
      </c>
      <c r="B486" s="3">
        <f t="shared" si="28"/>
        <v>2</v>
      </c>
      <c r="C486" s="3">
        <f t="shared" si="29"/>
        <v>1</v>
      </c>
      <c r="D486" s="3">
        <f t="shared" si="30"/>
        <v>4</v>
      </c>
      <c r="E486" s="3">
        <f t="shared" si="31"/>
        <v>1</v>
      </c>
      <c r="F486" t="s">
        <v>3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15.3</v>
      </c>
      <c r="P486">
        <v>22.04</v>
      </c>
      <c r="Q486">
        <v>24.2</v>
      </c>
      <c r="R486">
        <v>53.29</v>
      </c>
      <c r="S486">
        <v>18555.3</v>
      </c>
      <c r="T486">
        <v>0</v>
      </c>
      <c r="U486">
        <v>0</v>
      </c>
      <c r="V486">
        <v>0</v>
      </c>
    </row>
    <row r="487" spans="1:22">
      <c r="A487" s="2">
        <v>45047</v>
      </c>
      <c r="B487" s="3">
        <f t="shared" si="28"/>
        <v>2</v>
      </c>
      <c r="C487" s="3">
        <f t="shared" si="29"/>
        <v>2</v>
      </c>
      <c r="D487" s="3">
        <f t="shared" si="30"/>
        <v>5</v>
      </c>
      <c r="E487" s="3">
        <f t="shared" si="31"/>
        <v>2</v>
      </c>
      <c r="F487" t="s">
        <v>3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15.75</v>
      </c>
      <c r="P487">
        <v>20.914999999999999</v>
      </c>
      <c r="Q487">
        <v>24.175000000000001</v>
      </c>
      <c r="R487">
        <v>54.575000000000003</v>
      </c>
      <c r="S487">
        <v>18699.5</v>
      </c>
      <c r="T487">
        <v>0</v>
      </c>
      <c r="U487">
        <v>0</v>
      </c>
      <c r="V487">
        <v>0</v>
      </c>
    </row>
    <row r="488" spans="1:22">
      <c r="A488" s="2">
        <v>45048</v>
      </c>
      <c r="B488" s="3">
        <f t="shared" si="28"/>
        <v>2</v>
      </c>
      <c r="C488" s="3">
        <f t="shared" si="29"/>
        <v>2</v>
      </c>
      <c r="D488" s="3">
        <f t="shared" si="30"/>
        <v>5</v>
      </c>
      <c r="E488" s="3">
        <f t="shared" si="31"/>
        <v>3</v>
      </c>
      <c r="F488" t="s">
        <v>3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15.75</v>
      </c>
      <c r="P488">
        <v>20.914999999999999</v>
      </c>
      <c r="Q488">
        <v>24.175000000000001</v>
      </c>
      <c r="R488">
        <v>54.575000000000003</v>
      </c>
      <c r="S488">
        <v>18699.5</v>
      </c>
      <c r="T488">
        <v>0</v>
      </c>
      <c r="U488">
        <v>0</v>
      </c>
      <c r="V488">
        <v>0</v>
      </c>
    </row>
    <row r="489" spans="1:22">
      <c r="A489" s="2">
        <v>45049</v>
      </c>
      <c r="B489" s="3">
        <f t="shared" si="28"/>
        <v>2</v>
      </c>
      <c r="C489" s="3">
        <f t="shared" si="29"/>
        <v>2</v>
      </c>
      <c r="D489" s="3">
        <f t="shared" si="30"/>
        <v>5</v>
      </c>
      <c r="E489" s="3">
        <f t="shared" si="31"/>
        <v>4</v>
      </c>
      <c r="F489" t="s">
        <v>3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15.75</v>
      </c>
      <c r="P489">
        <v>20.914999999999999</v>
      </c>
      <c r="Q489">
        <v>24.175000000000001</v>
      </c>
      <c r="R489">
        <v>54.575000000000003</v>
      </c>
      <c r="S489">
        <v>18699.5</v>
      </c>
      <c r="T489">
        <v>0</v>
      </c>
      <c r="U489">
        <v>0</v>
      </c>
      <c r="V489">
        <v>0</v>
      </c>
    </row>
    <row r="490" spans="1:22">
      <c r="A490" s="2">
        <v>45050</v>
      </c>
      <c r="B490" s="3">
        <f t="shared" si="28"/>
        <v>2</v>
      </c>
      <c r="C490" s="3">
        <f t="shared" si="29"/>
        <v>2</v>
      </c>
      <c r="D490" s="3">
        <f t="shared" si="30"/>
        <v>5</v>
      </c>
      <c r="E490" s="3">
        <f t="shared" si="31"/>
        <v>5</v>
      </c>
      <c r="F490" t="s">
        <v>3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15.75</v>
      </c>
      <c r="P490">
        <v>20.914999999999999</v>
      </c>
      <c r="Q490">
        <v>24.175000000000001</v>
      </c>
      <c r="R490">
        <v>54.575000000000003</v>
      </c>
      <c r="S490">
        <v>18699.5</v>
      </c>
      <c r="T490">
        <v>0</v>
      </c>
      <c r="U490">
        <v>0</v>
      </c>
      <c r="V490">
        <v>0</v>
      </c>
    </row>
    <row r="491" spans="1:22">
      <c r="A491" s="2">
        <v>45051</v>
      </c>
      <c r="B491" s="3">
        <f t="shared" si="28"/>
        <v>2</v>
      </c>
      <c r="C491" s="3">
        <f t="shared" si="29"/>
        <v>2</v>
      </c>
      <c r="D491" s="3">
        <f t="shared" si="30"/>
        <v>5</v>
      </c>
      <c r="E491" s="3">
        <f t="shared" si="31"/>
        <v>6</v>
      </c>
      <c r="F491" t="s">
        <v>3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15.75</v>
      </c>
      <c r="P491">
        <v>20.914999999999999</v>
      </c>
      <c r="Q491">
        <v>24.175000000000001</v>
      </c>
      <c r="R491">
        <v>54.575000000000003</v>
      </c>
      <c r="S491">
        <v>18699.5</v>
      </c>
      <c r="T491">
        <v>0</v>
      </c>
      <c r="U491">
        <v>0</v>
      </c>
      <c r="V491">
        <v>0</v>
      </c>
    </row>
    <row r="492" spans="1:22">
      <c r="A492" s="2">
        <v>45052</v>
      </c>
      <c r="B492" s="3">
        <f t="shared" si="28"/>
        <v>2</v>
      </c>
      <c r="C492" s="3">
        <f t="shared" si="29"/>
        <v>2</v>
      </c>
      <c r="D492" s="3">
        <f t="shared" si="30"/>
        <v>5</v>
      </c>
      <c r="E492" s="3">
        <f t="shared" si="31"/>
        <v>7</v>
      </c>
      <c r="F492" t="s">
        <v>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15.75</v>
      </c>
      <c r="P492">
        <v>20.914999999999999</v>
      </c>
      <c r="Q492">
        <v>24.175000000000001</v>
      </c>
      <c r="R492">
        <v>54.575000000000003</v>
      </c>
      <c r="S492">
        <v>18699.5</v>
      </c>
      <c r="T492">
        <v>0</v>
      </c>
      <c r="U492">
        <v>0</v>
      </c>
      <c r="V492">
        <v>0</v>
      </c>
    </row>
    <row r="493" spans="1:22">
      <c r="A493" s="2">
        <v>45053</v>
      </c>
      <c r="B493" s="3">
        <f t="shared" si="28"/>
        <v>2</v>
      </c>
      <c r="C493" s="3">
        <f t="shared" si="29"/>
        <v>2</v>
      </c>
      <c r="D493" s="3">
        <f t="shared" si="30"/>
        <v>5</v>
      </c>
      <c r="E493" s="3">
        <f t="shared" si="31"/>
        <v>1</v>
      </c>
      <c r="F493" t="s">
        <v>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15.75</v>
      </c>
      <c r="P493">
        <v>20.914999999999999</v>
      </c>
      <c r="Q493">
        <v>24.175000000000001</v>
      </c>
      <c r="R493">
        <v>54.575000000000003</v>
      </c>
      <c r="S493">
        <v>18699.5</v>
      </c>
      <c r="T493">
        <v>0</v>
      </c>
      <c r="U493">
        <v>0</v>
      </c>
      <c r="V493">
        <v>0</v>
      </c>
    </row>
    <row r="494" spans="1:22">
      <c r="A494" s="2">
        <v>45054</v>
      </c>
      <c r="B494" s="3">
        <f t="shared" si="28"/>
        <v>2</v>
      </c>
      <c r="C494" s="3">
        <f t="shared" si="29"/>
        <v>2</v>
      </c>
      <c r="D494" s="3">
        <f t="shared" si="30"/>
        <v>5</v>
      </c>
      <c r="E494" s="3">
        <f t="shared" si="31"/>
        <v>2</v>
      </c>
      <c r="F494" t="s">
        <v>3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15.75</v>
      </c>
      <c r="P494">
        <v>20.914999999999999</v>
      </c>
      <c r="Q494">
        <v>24.175000000000001</v>
      </c>
      <c r="R494">
        <v>54.575000000000003</v>
      </c>
      <c r="S494">
        <v>18699.5</v>
      </c>
      <c r="T494">
        <v>0</v>
      </c>
      <c r="U494">
        <v>0</v>
      </c>
      <c r="V494">
        <v>0</v>
      </c>
    </row>
    <row r="495" spans="1:22">
      <c r="A495" s="2">
        <v>45055</v>
      </c>
      <c r="B495" s="3">
        <f t="shared" si="28"/>
        <v>2</v>
      </c>
      <c r="C495" s="3">
        <f t="shared" si="29"/>
        <v>2</v>
      </c>
      <c r="D495" s="3">
        <f t="shared" si="30"/>
        <v>5</v>
      </c>
      <c r="E495" s="3">
        <f t="shared" si="31"/>
        <v>3</v>
      </c>
      <c r="F495" t="s">
        <v>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15.75</v>
      </c>
      <c r="P495">
        <v>20.914999999999999</v>
      </c>
      <c r="Q495">
        <v>24.175000000000001</v>
      </c>
      <c r="R495">
        <v>54.575000000000003</v>
      </c>
      <c r="S495">
        <v>18699.5</v>
      </c>
      <c r="T495">
        <v>0</v>
      </c>
      <c r="U495">
        <v>0</v>
      </c>
      <c r="V495">
        <v>0</v>
      </c>
    </row>
    <row r="496" spans="1:22">
      <c r="A496" s="2">
        <v>45056</v>
      </c>
      <c r="B496" s="3">
        <f t="shared" si="28"/>
        <v>2</v>
      </c>
      <c r="C496" s="3">
        <f t="shared" si="29"/>
        <v>2</v>
      </c>
      <c r="D496" s="3">
        <f t="shared" si="30"/>
        <v>5</v>
      </c>
      <c r="E496" s="3">
        <f t="shared" si="31"/>
        <v>4</v>
      </c>
      <c r="F496" t="s">
        <v>3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15.75</v>
      </c>
      <c r="P496">
        <v>20.914999999999999</v>
      </c>
      <c r="Q496">
        <v>24.175000000000001</v>
      </c>
      <c r="R496">
        <v>54.575000000000003</v>
      </c>
      <c r="S496">
        <v>18699.5</v>
      </c>
      <c r="T496">
        <v>0</v>
      </c>
      <c r="U496">
        <v>0</v>
      </c>
      <c r="V496">
        <v>0</v>
      </c>
    </row>
    <row r="497" spans="1:22">
      <c r="A497" s="2">
        <v>45057</v>
      </c>
      <c r="B497" s="3">
        <f t="shared" si="28"/>
        <v>2</v>
      </c>
      <c r="C497" s="3">
        <f t="shared" si="29"/>
        <v>2</v>
      </c>
      <c r="D497" s="3">
        <f t="shared" si="30"/>
        <v>5</v>
      </c>
      <c r="E497" s="3">
        <f t="shared" si="31"/>
        <v>5</v>
      </c>
      <c r="F497" t="s">
        <v>3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15.75</v>
      </c>
      <c r="P497">
        <v>20.914999999999999</v>
      </c>
      <c r="Q497">
        <v>24.175000000000001</v>
      </c>
      <c r="R497">
        <v>54.575000000000003</v>
      </c>
      <c r="S497">
        <v>18699.5</v>
      </c>
      <c r="T497">
        <v>0</v>
      </c>
      <c r="U497">
        <v>0</v>
      </c>
      <c r="V497">
        <v>0</v>
      </c>
    </row>
    <row r="498" spans="1:22">
      <c r="A498" s="2">
        <v>45058</v>
      </c>
      <c r="B498" s="3">
        <f t="shared" si="28"/>
        <v>2</v>
      </c>
      <c r="C498" s="3">
        <f t="shared" si="29"/>
        <v>2</v>
      </c>
      <c r="D498" s="3">
        <f t="shared" si="30"/>
        <v>5</v>
      </c>
      <c r="E498" s="3">
        <f t="shared" si="31"/>
        <v>6</v>
      </c>
      <c r="F498" t="s">
        <v>3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15.75</v>
      </c>
      <c r="P498">
        <v>20.914999999999999</v>
      </c>
      <c r="Q498">
        <v>24.175000000000001</v>
      </c>
      <c r="R498">
        <v>54.575000000000003</v>
      </c>
      <c r="S498">
        <v>18699.5</v>
      </c>
      <c r="T498">
        <v>0</v>
      </c>
      <c r="U498">
        <v>0</v>
      </c>
      <c r="V498">
        <v>0</v>
      </c>
    </row>
    <row r="499" spans="1:22">
      <c r="A499" s="2">
        <v>45059</v>
      </c>
      <c r="B499" s="3">
        <f t="shared" si="28"/>
        <v>2</v>
      </c>
      <c r="C499" s="3">
        <f t="shared" si="29"/>
        <v>2</v>
      </c>
      <c r="D499" s="3">
        <f t="shared" si="30"/>
        <v>5</v>
      </c>
      <c r="E499" s="3">
        <f t="shared" si="31"/>
        <v>7</v>
      </c>
      <c r="F499" t="s">
        <v>3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15.75</v>
      </c>
      <c r="P499">
        <v>20.914999999999999</v>
      </c>
      <c r="Q499">
        <v>24.175000000000001</v>
      </c>
      <c r="R499">
        <v>54.575000000000003</v>
      </c>
      <c r="S499">
        <v>18699.5</v>
      </c>
      <c r="T499">
        <v>0</v>
      </c>
      <c r="U499">
        <v>0</v>
      </c>
      <c r="V499">
        <v>0</v>
      </c>
    </row>
    <row r="500" spans="1:22">
      <c r="A500" s="2">
        <v>45060</v>
      </c>
      <c r="B500" s="3">
        <f t="shared" si="28"/>
        <v>2</v>
      </c>
      <c r="C500" s="3">
        <f t="shared" si="29"/>
        <v>2</v>
      </c>
      <c r="D500" s="3">
        <f t="shared" si="30"/>
        <v>5</v>
      </c>
      <c r="E500" s="3">
        <f t="shared" si="31"/>
        <v>1</v>
      </c>
      <c r="F500" t="s">
        <v>3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15.75</v>
      </c>
      <c r="P500">
        <v>20.914999999999999</v>
      </c>
      <c r="Q500">
        <v>24.175000000000001</v>
      </c>
      <c r="R500">
        <v>54.575000000000003</v>
      </c>
      <c r="S500">
        <v>18699.5</v>
      </c>
      <c r="T500">
        <v>0</v>
      </c>
      <c r="U500">
        <v>0</v>
      </c>
      <c r="V500">
        <v>0</v>
      </c>
    </row>
    <row r="501" spans="1:22">
      <c r="A501" s="2">
        <v>45061</v>
      </c>
      <c r="B501" s="3">
        <f t="shared" si="28"/>
        <v>2</v>
      </c>
      <c r="C501" s="3">
        <f t="shared" si="29"/>
        <v>2</v>
      </c>
      <c r="D501" s="3">
        <f t="shared" si="30"/>
        <v>5</v>
      </c>
      <c r="E501" s="3">
        <f t="shared" si="31"/>
        <v>2</v>
      </c>
      <c r="F501" t="s">
        <v>3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15.75</v>
      </c>
      <c r="P501">
        <v>20.914999999999999</v>
      </c>
      <c r="Q501">
        <v>24.175000000000001</v>
      </c>
      <c r="R501">
        <v>54.575000000000003</v>
      </c>
      <c r="S501">
        <v>18699.5</v>
      </c>
      <c r="T501">
        <v>0</v>
      </c>
      <c r="U501">
        <v>0</v>
      </c>
      <c r="V501">
        <v>0</v>
      </c>
    </row>
    <row r="502" spans="1:22">
      <c r="A502" s="2">
        <v>45062</v>
      </c>
      <c r="B502" s="3">
        <f t="shared" si="28"/>
        <v>2</v>
      </c>
      <c r="C502" s="3">
        <f t="shared" si="29"/>
        <v>2</v>
      </c>
      <c r="D502" s="3">
        <f t="shared" si="30"/>
        <v>5</v>
      </c>
      <c r="E502" s="3">
        <f t="shared" si="31"/>
        <v>3</v>
      </c>
      <c r="F502" t="s">
        <v>3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15.75</v>
      </c>
      <c r="P502">
        <v>20.914999999999999</v>
      </c>
      <c r="Q502">
        <v>24.175000000000001</v>
      </c>
      <c r="R502">
        <v>54.575000000000003</v>
      </c>
      <c r="S502">
        <v>18699.5</v>
      </c>
      <c r="T502">
        <v>0</v>
      </c>
      <c r="U502">
        <v>0</v>
      </c>
      <c r="V502">
        <v>0</v>
      </c>
    </row>
    <row r="503" spans="1:22">
      <c r="A503" s="2">
        <v>45063</v>
      </c>
      <c r="B503" s="3">
        <f t="shared" si="28"/>
        <v>2</v>
      </c>
      <c r="C503" s="3">
        <f t="shared" si="29"/>
        <v>2</v>
      </c>
      <c r="D503" s="3">
        <f t="shared" si="30"/>
        <v>5</v>
      </c>
      <c r="E503" s="3">
        <f t="shared" si="31"/>
        <v>4</v>
      </c>
      <c r="F503" t="s">
        <v>3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15.75</v>
      </c>
      <c r="P503">
        <v>20.914999999999999</v>
      </c>
      <c r="Q503">
        <v>24.175000000000001</v>
      </c>
      <c r="R503">
        <v>54.575000000000003</v>
      </c>
      <c r="S503">
        <v>18699.5</v>
      </c>
      <c r="T503">
        <v>0</v>
      </c>
      <c r="U503">
        <v>0</v>
      </c>
      <c r="V503">
        <v>0</v>
      </c>
    </row>
    <row r="504" spans="1:22">
      <c r="A504" s="2">
        <v>45064</v>
      </c>
      <c r="B504" s="3">
        <f t="shared" si="28"/>
        <v>2</v>
      </c>
      <c r="C504" s="3">
        <f t="shared" si="29"/>
        <v>2</v>
      </c>
      <c r="D504" s="3">
        <f t="shared" si="30"/>
        <v>5</v>
      </c>
      <c r="E504" s="3">
        <f t="shared" si="31"/>
        <v>5</v>
      </c>
      <c r="F504" t="s">
        <v>3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15.75</v>
      </c>
      <c r="P504">
        <v>20.914999999999999</v>
      </c>
      <c r="Q504">
        <v>24.175000000000001</v>
      </c>
      <c r="R504">
        <v>54.575000000000003</v>
      </c>
      <c r="S504">
        <v>18699.5</v>
      </c>
      <c r="T504">
        <v>0</v>
      </c>
      <c r="U504">
        <v>0</v>
      </c>
      <c r="V504">
        <v>0</v>
      </c>
    </row>
    <row r="505" spans="1:22">
      <c r="A505" s="2">
        <v>45065</v>
      </c>
      <c r="B505" s="3">
        <f t="shared" si="28"/>
        <v>2</v>
      </c>
      <c r="C505" s="3">
        <f t="shared" si="29"/>
        <v>2</v>
      </c>
      <c r="D505" s="3">
        <f t="shared" si="30"/>
        <v>5</v>
      </c>
      <c r="E505" s="3">
        <f t="shared" si="31"/>
        <v>6</v>
      </c>
      <c r="F505" t="s">
        <v>3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15.75</v>
      </c>
      <c r="P505">
        <v>20.914999999999999</v>
      </c>
      <c r="Q505">
        <v>24.175000000000001</v>
      </c>
      <c r="R505">
        <v>54.575000000000003</v>
      </c>
      <c r="S505">
        <v>18699.5</v>
      </c>
      <c r="T505">
        <v>0</v>
      </c>
      <c r="U505">
        <v>0</v>
      </c>
      <c r="V505">
        <v>0</v>
      </c>
    </row>
    <row r="506" spans="1:22">
      <c r="A506" s="2">
        <v>45066</v>
      </c>
      <c r="B506" s="3">
        <f t="shared" si="28"/>
        <v>2</v>
      </c>
      <c r="C506" s="3">
        <f t="shared" si="29"/>
        <v>2</v>
      </c>
      <c r="D506" s="3">
        <f t="shared" si="30"/>
        <v>5</v>
      </c>
      <c r="E506" s="3">
        <f t="shared" si="31"/>
        <v>7</v>
      </c>
      <c r="F506" t="s">
        <v>3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15.75</v>
      </c>
      <c r="P506">
        <v>20.914999999999999</v>
      </c>
      <c r="Q506">
        <v>24.175000000000001</v>
      </c>
      <c r="R506">
        <v>54.575000000000003</v>
      </c>
      <c r="S506">
        <v>18699.5</v>
      </c>
      <c r="T506">
        <v>0</v>
      </c>
      <c r="U506">
        <v>0</v>
      </c>
      <c r="V506">
        <v>0</v>
      </c>
    </row>
    <row r="507" spans="1:22">
      <c r="A507" s="2">
        <v>45067</v>
      </c>
      <c r="B507" s="3">
        <f t="shared" si="28"/>
        <v>2</v>
      </c>
      <c r="C507" s="3">
        <f t="shared" si="29"/>
        <v>2</v>
      </c>
      <c r="D507" s="3">
        <f t="shared" si="30"/>
        <v>5</v>
      </c>
      <c r="E507" s="3">
        <f t="shared" si="31"/>
        <v>1</v>
      </c>
      <c r="F507" t="s">
        <v>3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15.75</v>
      </c>
      <c r="P507">
        <v>20.914999999999999</v>
      </c>
      <c r="Q507">
        <v>24.175000000000001</v>
      </c>
      <c r="R507">
        <v>54.575000000000003</v>
      </c>
      <c r="S507">
        <v>18699.5</v>
      </c>
      <c r="T507">
        <v>0</v>
      </c>
      <c r="U507">
        <v>0</v>
      </c>
      <c r="V507">
        <v>0</v>
      </c>
    </row>
    <row r="508" spans="1:22">
      <c r="A508" s="2">
        <v>45068</v>
      </c>
      <c r="B508" s="3">
        <f t="shared" si="28"/>
        <v>2</v>
      </c>
      <c r="C508" s="3">
        <f t="shared" si="29"/>
        <v>2</v>
      </c>
      <c r="D508" s="3">
        <f t="shared" si="30"/>
        <v>5</v>
      </c>
      <c r="E508" s="3">
        <f t="shared" si="31"/>
        <v>2</v>
      </c>
      <c r="F508" t="s">
        <v>3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15.75</v>
      </c>
      <c r="P508">
        <v>20.914999999999999</v>
      </c>
      <c r="Q508">
        <v>24.175000000000001</v>
      </c>
      <c r="R508">
        <v>54.575000000000003</v>
      </c>
      <c r="S508">
        <v>18699.5</v>
      </c>
      <c r="T508">
        <v>0</v>
      </c>
      <c r="U508">
        <v>0</v>
      </c>
      <c r="V508">
        <v>0</v>
      </c>
    </row>
    <row r="509" spans="1:22">
      <c r="A509" s="2">
        <v>45069</v>
      </c>
      <c r="B509" s="3">
        <f t="shared" si="28"/>
        <v>2</v>
      </c>
      <c r="C509" s="3">
        <f t="shared" si="29"/>
        <v>2</v>
      </c>
      <c r="D509" s="3">
        <f t="shared" si="30"/>
        <v>5</v>
      </c>
      <c r="E509" s="3">
        <f t="shared" si="31"/>
        <v>3</v>
      </c>
      <c r="F509" t="s">
        <v>3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15.75</v>
      </c>
      <c r="P509">
        <v>20.914999999999999</v>
      </c>
      <c r="Q509">
        <v>24.175000000000001</v>
      </c>
      <c r="R509">
        <v>54.575000000000003</v>
      </c>
      <c r="S509">
        <v>18699.5</v>
      </c>
      <c r="T509">
        <v>0</v>
      </c>
      <c r="U509">
        <v>0</v>
      </c>
      <c r="V509">
        <v>0</v>
      </c>
    </row>
    <row r="510" spans="1:22">
      <c r="A510" s="2">
        <v>45070</v>
      </c>
      <c r="B510" s="3">
        <f t="shared" si="28"/>
        <v>2</v>
      </c>
      <c r="C510" s="3">
        <f t="shared" si="29"/>
        <v>2</v>
      </c>
      <c r="D510" s="3">
        <f t="shared" si="30"/>
        <v>5</v>
      </c>
      <c r="E510" s="3">
        <f t="shared" si="31"/>
        <v>4</v>
      </c>
      <c r="F510" t="s">
        <v>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15.75</v>
      </c>
      <c r="P510">
        <v>20.914999999999999</v>
      </c>
      <c r="Q510">
        <v>24.175000000000001</v>
      </c>
      <c r="R510">
        <v>54.575000000000003</v>
      </c>
      <c r="S510">
        <v>18699.5</v>
      </c>
      <c r="T510">
        <v>0</v>
      </c>
      <c r="U510">
        <v>0</v>
      </c>
      <c r="V510">
        <v>0</v>
      </c>
    </row>
    <row r="511" spans="1:22">
      <c r="A511" s="2">
        <v>45071</v>
      </c>
      <c r="B511" s="3">
        <f t="shared" si="28"/>
        <v>2</v>
      </c>
      <c r="C511" s="3">
        <f t="shared" si="29"/>
        <v>2</v>
      </c>
      <c r="D511" s="3">
        <f t="shared" si="30"/>
        <v>5</v>
      </c>
      <c r="E511" s="3">
        <f t="shared" si="31"/>
        <v>5</v>
      </c>
      <c r="F511" t="s">
        <v>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15.75</v>
      </c>
      <c r="P511">
        <v>20.914999999999999</v>
      </c>
      <c r="Q511">
        <v>24.175000000000001</v>
      </c>
      <c r="R511">
        <v>54.575000000000003</v>
      </c>
      <c r="S511">
        <v>18699.5</v>
      </c>
      <c r="T511">
        <v>0</v>
      </c>
      <c r="U511">
        <v>0</v>
      </c>
      <c r="V511">
        <v>0</v>
      </c>
    </row>
    <row r="512" spans="1:22">
      <c r="A512" s="2">
        <v>45072</v>
      </c>
      <c r="B512" s="3">
        <f t="shared" si="28"/>
        <v>2</v>
      </c>
      <c r="C512" s="3">
        <f t="shared" si="29"/>
        <v>2</v>
      </c>
      <c r="D512" s="3">
        <f t="shared" si="30"/>
        <v>5</v>
      </c>
      <c r="E512" s="3">
        <f t="shared" si="31"/>
        <v>6</v>
      </c>
      <c r="F512" t="s">
        <v>3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15.75</v>
      </c>
      <c r="P512">
        <v>20.914999999999999</v>
      </c>
      <c r="Q512">
        <v>24.175000000000001</v>
      </c>
      <c r="R512">
        <v>54.575000000000003</v>
      </c>
      <c r="S512">
        <v>18699.5</v>
      </c>
      <c r="T512">
        <v>0</v>
      </c>
      <c r="U512">
        <v>0</v>
      </c>
      <c r="V512">
        <v>0</v>
      </c>
    </row>
    <row r="513" spans="1:22">
      <c r="A513" s="2">
        <v>45073</v>
      </c>
      <c r="B513" s="3">
        <f t="shared" si="28"/>
        <v>2</v>
      </c>
      <c r="C513" s="3">
        <f t="shared" si="29"/>
        <v>2</v>
      </c>
      <c r="D513" s="3">
        <f t="shared" si="30"/>
        <v>5</v>
      </c>
      <c r="E513" s="3">
        <f t="shared" si="31"/>
        <v>7</v>
      </c>
      <c r="F513" t="s">
        <v>3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15.75</v>
      </c>
      <c r="P513">
        <v>20.914999999999999</v>
      </c>
      <c r="Q513">
        <v>24.175000000000001</v>
      </c>
      <c r="R513">
        <v>54.575000000000003</v>
      </c>
      <c r="S513">
        <v>18699.5</v>
      </c>
      <c r="T513">
        <v>0</v>
      </c>
      <c r="U513">
        <v>0</v>
      </c>
      <c r="V513">
        <v>0</v>
      </c>
    </row>
    <row r="514" spans="1:22">
      <c r="A514" s="2">
        <v>45074</v>
      </c>
      <c r="B514" s="3">
        <f t="shared" si="28"/>
        <v>2</v>
      </c>
      <c r="C514" s="3">
        <f t="shared" si="29"/>
        <v>2</v>
      </c>
      <c r="D514" s="3">
        <f t="shared" si="30"/>
        <v>5</v>
      </c>
      <c r="E514" s="3">
        <f t="shared" si="31"/>
        <v>1</v>
      </c>
      <c r="F514" t="s">
        <v>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15.75</v>
      </c>
      <c r="P514">
        <v>20.914999999999999</v>
      </c>
      <c r="Q514">
        <v>24.175000000000001</v>
      </c>
      <c r="R514">
        <v>54.575000000000003</v>
      </c>
      <c r="S514">
        <v>18699.5</v>
      </c>
      <c r="T514">
        <v>0</v>
      </c>
      <c r="U514">
        <v>0</v>
      </c>
      <c r="V514">
        <v>0</v>
      </c>
    </row>
    <row r="515" spans="1:22">
      <c r="A515" s="2">
        <v>45075</v>
      </c>
      <c r="B515" s="3">
        <f t="shared" ref="B515:B578" si="32">ROUNDUP(MONTH(A515)/3, 0)</f>
        <v>2</v>
      </c>
      <c r="C515" s="3">
        <f t="shared" ref="C515:C578" si="33">MONTH(A515)-3*(ROUNDUP(MONTH(A515)/3, 0)-1)</f>
        <v>2</v>
      </c>
      <c r="D515" s="3">
        <f t="shared" ref="D515:D578" si="34">MONTH(A515)</f>
        <v>5</v>
      </c>
      <c r="E515" s="3">
        <f t="shared" ref="E515:E578" si="35">WEEKDAY(A515, 1)</f>
        <v>2</v>
      </c>
      <c r="F515" t="s">
        <v>3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15.75</v>
      </c>
      <c r="P515">
        <v>20.914999999999999</v>
      </c>
      <c r="Q515">
        <v>24.175000000000001</v>
      </c>
      <c r="R515">
        <v>54.575000000000003</v>
      </c>
      <c r="S515">
        <v>18699.5</v>
      </c>
      <c r="T515">
        <v>0</v>
      </c>
      <c r="U515">
        <v>0</v>
      </c>
      <c r="V515">
        <v>0</v>
      </c>
    </row>
    <row r="516" spans="1:22">
      <c r="A516" s="2">
        <v>45076</v>
      </c>
      <c r="B516" s="3">
        <f t="shared" si="32"/>
        <v>2</v>
      </c>
      <c r="C516" s="3">
        <f t="shared" si="33"/>
        <v>2</v>
      </c>
      <c r="D516" s="3">
        <f t="shared" si="34"/>
        <v>5</v>
      </c>
      <c r="E516" s="3">
        <f t="shared" si="35"/>
        <v>3</v>
      </c>
      <c r="F516" t="s">
        <v>3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15.75</v>
      </c>
      <c r="P516">
        <v>20.914999999999999</v>
      </c>
      <c r="Q516">
        <v>24.175000000000001</v>
      </c>
      <c r="R516">
        <v>54.575000000000003</v>
      </c>
      <c r="S516">
        <v>18699.5</v>
      </c>
      <c r="T516">
        <v>0</v>
      </c>
      <c r="U516">
        <v>0</v>
      </c>
      <c r="V516">
        <v>0</v>
      </c>
    </row>
    <row r="517" spans="1:22">
      <c r="A517" s="2">
        <v>45077</v>
      </c>
      <c r="B517" s="3">
        <f t="shared" si="32"/>
        <v>2</v>
      </c>
      <c r="C517" s="3">
        <f t="shared" si="33"/>
        <v>2</v>
      </c>
      <c r="D517" s="3">
        <f t="shared" si="34"/>
        <v>5</v>
      </c>
      <c r="E517" s="3">
        <f t="shared" si="35"/>
        <v>4</v>
      </c>
      <c r="F517" t="s">
        <v>3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15.75</v>
      </c>
      <c r="P517">
        <v>20.914999999999999</v>
      </c>
      <c r="Q517">
        <v>24.175000000000001</v>
      </c>
      <c r="R517">
        <v>54.575000000000003</v>
      </c>
      <c r="S517">
        <v>18699.5</v>
      </c>
      <c r="T517">
        <v>0</v>
      </c>
      <c r="U517">
        <v>0</v>
      </c>
      <c r="V517">
        <v>0</v>
      </c>
    </row>
    <row r="518" spans="1:22">
      <c r="A518" s="2">
        <v>45078</v>
      </c>
      <c r="B518" s="3">
        <f t="shared" si="32"/>
        <v>2</v>
      </c>
      <c r="C518" s="3">
        <f t="shared" si="33"/>
        <v>3</v>
      </c>
      <c r="D518" s="3">
        <f t="shared" si="34"/>
        <v>6</v>
      </c>
      <c r="E518" s="3">
        <f t="shared" si="35"/>
        <v>5</v>
      </c>
      <c r="F518" t="s">
        <v>3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16.2</v>
      </c>
      <c r="P518">
        <v>19.79</v>
      </c>
      <c r="Q518">
        <v>24.15</v>
      </c>
      <c r="R518">
        <v>55.86</v>
      </c>
      <c r="S518">
        <v>18843.7</v>
      </c>
      <c r="T518">
        <v>0</v>
      </c>
      <c r="U518">
        <v>0</v>
      </c>
      <c r="V518">
        <v>0</v>
      </c>
    </row>
    <row r="519" spans="1:22">
      <c r="A519" s="2">
        <v>45079</v>
      </c>
      <c r="B519" s="3">
        <f t="shared" si="32"/>
        <v>2</v>
      </c>
      <c r="C519" s="3">
        <f t="shared" si="33"/>
        <v>3</v>
      </c>
      <c r="D519" s="3">
        <f t="shared" si="34"/>
        <v>6</v>
      </c>
      <c r="E519" s="3">
        <f t="shared" si="35"/>
        <v>6</v>
      </c>
      <c r="F519" t="s">
        <v>3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16.2</v>
      </c>
      <c r="P519">
        <v>19.79</v>
      </c>
      <c r="Q519">
        <v>24.15</v>
      </c>
      <c r="R519">
        <v>55.86</v>
      </c>
      <c r="S519">
        <v>18843.7</v>
      </c>
      <c r="T519">
        <v>0</v>
      </c>
      <c r="U519">
        <v>0</v>
      </c>
      <c r="V519">
        <v>0</v>
      </c>
    </row>
    <row r="520" spans="1:22">
      <c r="A520" s="2">
        <v>45080</v>
      </c>
      <c r="B520" s="3">
        <f t="shared" si="32"/>
        <v>2</v>
      </c>
      <c r="C520" s="3">
        <f t="shared" si="33"/>
        <v>3</v>
      </c>
      <c r="D520" s="3">
        <f t="shared" si="34"/>
        <v>6</v>
      </c>
      <c r="E520" s="3">
        <f t="shared" si="35"/>
        <v>7</v>
      </c>
      <c r="F520" t="s">
        <v>3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28.37</v>
      </c>
      <c r="N520">
        <v>0</v>
      </c>
      <c r="O520">
        <v>16.2</v>
      </c>
      <c r="P520">
        <v>19.79</v>
      </c>
      <c r="Q520">
        <v>24.15</v>
      </c>
      <c r="R520">
        <v>55.86</v>
      </c>
      <c r="S520">
        <v>18843.7</v>
      </c>
      <c r="T520">
        <v>0</v>
      </c>
      <c r="U520">
        <v>0</v>
      </c>
      <c r="V520">
        <v>0</v>
      </c>
    </row>
    <row r="521" spans="1:22">
      <c r="A521" s="2">
        <v>45081</v>
      </c>
      <c r="B521" s="3">
        <f t="shared" si="32"/>
        <v>2</v>
      </c>
      <c r="C521" s="3">
        <f t="shared" si="33"/>
        <v>3</v>
      </c>
      <c r="D521" s="3">
        <f t="shared" si="34"/>
        <v>6</v>
      </c>
      <c r="E521" s="3">
        <f t="shared" si="35"/>
        <v>1</v>
      </c>
      <c r="F521" t="s">
        <v>3</v>
      </c>
      <c r="G521">
        <v>0</v>
      </c>
      <c r="H521">
        <v>0</v>
      </c>
      <c r="I521">
        <v>0</v>
      </c>
      <c r="J521">
        <v>4.3099999999999996</v>
      </c>
      <c r="K521">
        <v>0</v>
      </c>
      <c r="L521">
        <v>32.68</v>
      </c>
      <c r="M521">
        <v>534.34</v>
      </c>
      <c r="N521">
        <v>251.53</v>
      </c>
      <c r="O521">
        <v>16.2</v>
      </c>
      <c r="P521">
        <v>19.79</v>
      </c>
      <c r="Q521">
        <v>24.15</v>
      </c>
      <c r="R521">
        <v>55.86</v>
      </c>
      <c r="S521">
        <v>18843.7</v>
      </c>
      <c r="T521">
        <v>0</v>
      </c>
      <c r="U521">
        <v>0</v>
      </c>
      <c r="V521">
        <v>0</v>
      </c>
    </row>
    <row r="522" spans="1:22">
      <c r="A522" s="2">
        <v>45082</v>
      </c>
      <c r="B522" s="3">
        <f t="shared" si="32"/>
        <v>2</v>
      </c>
      <c r="C522" s="3">
        <f t="shared" si="33"/>
        <v>3</v>
      </c>
      <c r="D522" s="3">
        <f t="shared" si="34"/>
        <v>6</v>
      </c>
      <c r="E522" s="3">
        <f t="shared" si="35"/>
        <v>2</v>
      </c>
      <c r="F522" t="s">
        <v>3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16.2</v>
      </c>
      <c r="P522">
        <v>19.79</v>
      </c>
      <c r="Q522">
        <v>24.15</v>
      </c>
      <c r="R522">
        <v>55.86</v>
      </c>
      <c r="S522">
        <v>18843.7</v>
      </c>
      <c r="T522">
        <v>0</v>
      </c>
      <c r="U522">
        <v>0</v>
      </c>
      <c r="V522">
        <v>0</v>
      </c>
    </row>
    <row r="523" spans="1:22">
      <c r="A523" s="2">
        <v>45083</v>
      </c>
      <c r="B523" s="3">
        <f t="shared" si="32"/>
        <v>2</v>
      </c>
      <c r="C523" s="3">
        <f t="shared" si="33"/>
        <v>3</v>
      </c>
      <c r="D523" s="3">
        <f t="shared" si="34"/>
        <v>6</v>
      </c>
      <c r="E523" s="3">
        <f t="shared" si="35"/>
        <v>3</v>
      </c>
      <c r="F523" t="s">
        <v>3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16.2</v>
      </c>
      <c r="P523">
        <v>19.79</v>
      </c>
      <c r="Q523">
        <v>24.15</v>
      </c>
      <c r="R523">
        <v>55.86</v>
      </c>
      <c r="S523">
        <v>18843.7</v>
      </c>
      <c r="T523">
        <v>0</v>
      </c>
      <c r="U523">
        <v>0</v>
      </c>
      <c r="V523">
        <v>0</v>
      </c>
    </row>
    <row r="524" spans="1:22">
      <c r="A524" s="2">
        <v>45084</v>
      </c>
      <c r="B524" s="3">
        <f t="shared" si="32"/>
        <v>2</v>
      </c>
      <c r="C524" s="3">
        <f t="shared" si="33"/>
        <v>3</v>
      </c>
      <c r="D524" s="3">
        <f t="shared" si="34"/>
        <v>6</v>
      </c>
      <c r="E524" s="3">
        <f t="shared" si="35"/>
        <v>4</v>
      </c>
      <c r="F524" t="s">
        <v>3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16.2</v>
      </c>
      <c r="P524">
        <v>19.79</v>
      </c>
      <c r="Q524">
        <v>24.15</v>
      </c>
      <c r="R524">
        <v>55.86</v>
      </c>
      <c r="S524">
        <v>18843.7</v>
      </c>
      <c r="T524">
        <v>0</v>
      </c>
      <c r="U524">
        <v>0</v>
      </c>
      <c r="V524">
        <v>0</v>
      </c>
    </row>
    <row r="525" spans="1:22">
      <c r="A525" s="2">
        <v>45085</v>
      </c>
      <c r="B525" s="3">
        <f t="shared" si="32"/>
        <v>2</v>
      </c>
      <c r="C525" s="3">
        <f t="shared" si="33"/>
        <v>3</v>
      </c>
      <c r="D525" s="3">
        <f t="shared" si="34"/>
        <v>6</v>
      </c>
      <c r="E525" s="3">
        <f t="shared" si="35"/>
        <v>5</v>
      </c>
      <c r="F525" t="s">
        <v>3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16.2</v>
      </c>
      <c r="P525">
        <v>19.79</v>
      </c>
      <c r="Q525">
        <v>24.15</v>
      </c>
      <c r="R525">
        <v>55.86</v>
      </c>
      <c r="S525">
        <v>18843.7</v>
      </c>
      <c r="T525">
        <v>0</v>
      </c>
      <c r="U525">
        <v>0</v>
      </c>
      <c r="V525">
        <v>0</v>
      </c>
    </row>
    <row r="526" spans="1:22">
      <c r="A526" s="2">
        <v>45086</v>
      </c>
      <c r="B526" s="3">
        <f t="shared" si="32"/>
        <v>2</v>
      </c>
      <c r="C526" s="3">
        <f t="shared" si="33"/>
        <v>3</v>
      </c>
      <c r="D526" s="3">
        <f t="shared" si="34"/>
        <v>6</v>
      </c>
      <c r="E526" s="3">
        <f t="shared" si="35"/>
        <v>6</v>
      </c>
      <c r="F526" t="s">
        <v>3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16.2</v>
      </c>
      <c r="P526">
        <v>19.79</v>
      </c>
      <c r="Q526">
        <v>24.15</v>
      </c>
      <c r="R526">
        <v>55.86</v>
      </c>
      <c r="S526">
        <v>18843.7</v>
      </c>
      <c r="T526">
        <v>0</v>
      </c>
      <c r="U526">
        <v>0</v>
      </c>
      <c r="V526">
        <v>0</v>
      </c>
    </row>
    <row r="527" spans="1:22">
      <c r="A527" s="2">
        <v>45087</v>
      </c>
      <c r="B527" s="3">
        <f t="shared" si="32"/>
        <v>2</v>
      </c>
      <c r="C527" s="3">
        <f t="shared" si="33"/>
        <v>3</v>
      </c>
      <c r="D527" s="3">
        <f t="shared" si="34"/>
        <v>6</v>
      </c>
      <c r="E527" s="3">
        <f t="shared" si="35"/>
        <v>7</v>
      </c>
      <c r="F527" t="s">
        <v>3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16.2</v>
      </c>
      <c r="P527">
        <v>19.79</v>
      </c>
      <c r="Q527">
        <v>24.15</v>
      </c>
      <c r="R527">
        <v>55.86</v>
      </c>
      <c r="S527">
        <v>18843.7</v>
      </c>
      <c r="T527">
        <v>0</v>
      </c>
      <c r="U527">
        <v>0</v>
      </c>
      <c r="V527">
        <v>0</v>
      </c>
    </row>
    <row r="528" spans="1:22">
      <c r="A528" s="2">
        <v>45088</v>
      </c>
      <c r="B528" s="3">
        <f t="shared" si="32"/>
        <v>2</v>
      </c>
      <c r="C528" s="3">
        <f t="shared" si="33"/>
        <v>3</v>
      </c>
      <c r="D528" s="3">
        <f t="shared" si="34"/>
        <v>6</v>
      </c>
      <c r="E528" s="3">
        <f t="shared" si="35"/>
        <v>1</v>
      </c>
      <c r="F528" t="s">
        <v>3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16.2</v>
      </c>
      <c r="P528">
        <v>19.79</v>
      </c>
      <c r="Q528">
        <v>24.15</v>
      </c>
      <c r="R528">
        <v>55.86</v>
      </c>
      <c r="S528">
        <v>18843.7</v>
      </c>
      <c r="T528">
        <v>0</v>
      </c>
      <c r="U528">
        <v>0</v>
      </c>
      <c r="V528">
        <v>0</v>
      </c>
    </row>
    <row r="529" spans="1:23">
      <c r="A529" s="2">
        <v>45089</v>
      </c>
      <c r="B529" s="3">
        <f t="shared" si="32"/>
        <v>2</v>
      </c>
      <c r="C529" s="3">
        <f t="shared" si="33"/>
        <v>3</v>
      </c>
      <c r="D529" s="3">
        <f t="shared" si="34"/>
        <v>6</v>
      </c>
      <c r="E529" s="3">
        <f t="shared" si="35"/>
        <v>2</v>
      </c>
      <c r="F529" t="s">
        <v>3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16.2</v>
      </c>
      <c r="P529">
        <v>19.79</v>
      </c>
      <c r="Q529">
        <v>24.15</v>
      </c>
      <c r="R529">
        <v>55.86</v>
      </c>
      <c r="S529">
        <v>18843.7</v>
      </c>
      <c r="T529">
        <v>0</v>
      </c>
      <c r="U529">
        <v>0</v>
      </c>
      <c r="V529">
        <v>0</v>
      </c>
    </row>
    <row r="530" spans="1:23">
      <c r="A530" s="2">
        <v>45090</v>
      </c>
      <c r="B530" s="3">
        <f t="shared" si="32"/>
        <v>2</v>
      </c>
      <c r="C530" s="3">
        <f t="shared" si="33"/>
        <v>3</v>
      </c>
      <c r="D530" s="3">
        <f t="shared" si="34"/>
        <v>6</v>
      </c>
      <c r="E530" s="3">
        <f t="shared" si="35"/>
        <v>3</v>
      </c>
      <c r="F530" t="s">
        <v>3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16.2</v>
      </c>
      <c r="P530">
        <v>19.79</v>
      </c>
      <c r="Q530">
        <v>24.15</v>
      </c>
      <c r="R530">
        <v>55.86</v>
      </c>
      <c r="S530">
        <v>18843.7</v>
      </c>
      <c r="T530">
        <v>0</v>
      </c>
      <c r="U530">
        <v>0</v>
      </c>
      <c r="V530">
        <v>0</v>
      </c>
    </row>
    <row r="531" spans="1:23">
      <c r="A531" s="2">
        <v>45091</v>
      </c>
      <c r="B531" s="3">
        <f t="shared" si="32"/>
        <v>2</v>
      </c>
      <c r="C531" s="3">
        <f t="shared" si="33"/>
        <v>3</v>
      </c>
      <c r="D531" s="3">
        <f t="shared" si="34"/>
        <v>6</v>
      </c>
      <c r="E531" s="3">
        <f t="shared" si="35"/>
        <v>4</v>
      </c>
      <c r="F531" t="s">
        <v>3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16.2</v>
      </c>
      <c r="P531">
        <v>19.79</v>
      </c>
      <c r="Q531">
        <v>24.15</v>
      </c>
      <c r="R531">
        <v>55.86</v>
      </c>
      <c r="S531">
        <v>18843.7</v>
      </c>
      <c r="T531">
        <v>0</v>
      </c>
      <c r="U531">
        <v>0</v>
      </c>
      <c r="V531">
        <v>0</v>
      </c>
      <c r="W531">
        <v>0</v>
      </c>
    </row>
    <row r="532" spans="1:23">
      <c r="A532" s="2">
        <v>45092</v>
      </c>
      <c r="B532" s="3">
        <f t="shared" si="32"/>
        <v>2</v>
      </c>
      <c r="C532" s="3">
        <f t="shared" si="33"/>
        <v>3</v>
      </c>
      <c r="D532" s="3">
        <f t="shared" si="34"/>
        <v>6</v>
      </c>
      <c r="E532" s="3">
        <f t="shared" si="35"/>
        <v>5</v>
      </c>
      <c r="F532" t="s">
        <v>3</v>
      </c>
      <c r="G532">
        <v>138.75</v>
      </c>
      <c r="H532">
        <v>539.62</v>
      </c>
      <c r="I532">
        <v>15.12</v>
      </c>
      <c r="J532">
        <v>4.3099999999999996</v>
      </c>
      <c r="K532">
        <v>0</v>
      </c>
      <c r="L532">
        <v>32.68</v>
      </c>
      <c r="M532">
        <v>534.34</v>
      </c>
      <c r="N532">
        <v>251.53</v>
      </c>
      <c r="O532">
        <v>16.2</v>
      </c>
      <c r="P532">
        <v>19.79</v>
      </c>
      <c r="Q532">
        <v>24.15</v>
      </c>
      <c r="R532">
        <v>55.86</v>
      </c>
      <c r="S532">
        <v>18843.7</v>
      </c>
      <c r="T532">
        <v>42.26</v>
      </c>
      <c r="U532">
        <v>6.22</v>
      </c>
      <c r="V532">
        <v>43.359375</v>
      </c>
      <c r="W532">
        <v>1072.6695997318541</v>
      </c>
    </row>
    <row r="533" spans="1:23">
      <c r="A533" s="2">
        <v>45093</v>
      </c>
      <c r="B533" s="3">
        <f t="shared" si="32"/>
        <v>2</v>
      </c>
      <c r="C533" s="3">
        <f t="shared" si="33"/>
        <v>3</v>
      </c>
      <c r="D533" s="3">
        <f t="shared" si="34"/>
        <v>6</v>
      </c>
      <c r="E533" s="3">
        <f t="shared" si="35"/>
        <v>6</v>
      </c>
      <c r="F533" t="s">
        <v>3</v>
      </c>
      <c r="G533">
        <v>173.75</v>
      </c>
      <c r="H533">
        <v>528.29</v>
      </c>
      <c r="I533">
        <v>12.67</v>
      </c>
      <c r="J533">
        <v>4.2699999999999996</v>
      </c>
      <c r="K533">
        <v>133.65</v>
      </c>
      <c r="L533">
        <v>27.5</v>
      </c>
      <c r="M533">
        <v>524.61</v>
      </c>
      <c r="N533">
        <v>244.2</v>
      </c>
      <c r="O533">
        <v>16.2</v>
      </c>
      <c r="P533">
        <v>19.79</v>
      </c>
      <c r="Q533">
        <v>24.15</v>
      </c>
      <c r="R533">
        <v>55.86</v>
      </c>
      <c r="S533">
        <v>18843.7</v>
      </c>
      <c r="T533">
        <v>37.880000000000003</v>
      </c>
      <c r="U533">
        <v>6.12</v>
      </c>
      <c r="V533">
        <v>54.296875</v>
      </c>
      <c r="W533">
        <v>778.97913635259215</v>
      </c>
    </row>
    <row r="534" spans="1:23">
      <c r="A534" s="2">
        <v>45094</v>
      </c>
      <c r="B534" s="3">
        <f t="shared" si="32"/>
        <v>2</v>
      </c>
      <c r="C534" s="3">
        <f t="shared" si="33"/>
        <v>3</v>
      </c>
      <c r="D534" s="3">
        <f t="shared" si="34"/>
        <v>6</v>
      </c>
      <c r="E534" s="3">
        <f t="shared" si="35"/>
        <v>7</v>
      </c>
      <c r="F534" t="s">
        <v>3</v>
      </c>
      <c r="G534">
        <v>183.33</v>
      </c>
      <c r="H534">
        <v>529.91</v>
      </c>
      <c r="I534">
        <v>13.09</v>
      </c>
      <c r="J534">
        <v>4.21</v>
      </c>
      <c r="K534">
        <v>134.28</v>
      </c>
      <c r="L534">
        <v>24.22</v>
      </c>
      <c r="M534">
        <v>524.67999999999995</v>
      </c>
      <c r="N534">
        <v>245.23</v>
      </c>
      <c r="O534">
        <v>16.2</v>
      </c>
      <c r="P534">
        <v>19.79</v>
      </c>
      <c r="Q534">
        <v>24.15</v>
      </c>
      <c r="R534">
        <v>55.86</v>
      </c>
      <c r="S534">
        <v>18843.7</v>
      </c>
      <c r="T534">
        <v>35.799999999999997</v>
      </c>
      <c r="U534">
        <v>6.94</v>
      </c>
      <c r="V534">
        <v>57.290625000000013</v>
      </c>
      <c r="W534">
        <v>801.87586206295373</v>
      </c>
    </row>
    <row r="535" spans="1:23">
      <c r="A535" s="2">
        <v>45095</v>
      </c>
      <c r="B535" s="3">
        <f t="shared" si="32"/>
        <v>2</v>
      </c>
      <c r="C535" s="3">
        <f t="shared" si="33"/>
        <v>3</v>
      </c>
      <c r="D535" s="3">
        <f t="shared" si="34"/>
        <v>6</v>
      </c>
      <c r="E535" s="3">
        <f t="shared" si="35"/>
        <v>1</v>
      </c>
      <c r="F535" t="s">
        <v>3</v>
      </c>
      <c r="G535">
        <v>176.25</v>
      </c>
      <c r="H535">
        <v>533.49</v>
      </c>
      <c r="I535">
        <v>12.57</v>
      </c>
      <c r="J535">
        <v>4.38</v>
      </c>
      <c r="K535">
        <v>135.16</v>
      </c>
      <c r="L535">
        <v>26.53</v>
      </c>
      <c r="M535">
        <v>529.84</v>
      </c>
      <c r="N535">
        <v>243.4</v>
      </c>
      <c r="O535">
        <v>16.2</v>
      </c>
      <c r="P535">
        <v>19.79</v>
      </c>
      <c r="Q535">
        <v>24.15</v>
      </c>
      <c r="R535">
        <v>55.86</v>
      </c>
      <c r="S535">
        <v>18843.7</v>
      </c>
      <c r="T535">
        <v>36.67</v>
      </c>
      <c r="U535">
        <v>6.47</v>
      </c>
      <c r="V535">
        <v>55.078125</v>
      </c>
      <c r="W535">
        <v>674.68922650920206</v>
      </c>
    </row>
    <row r="536" spans="1:23">
      <c r="A536" s="2">
        <v>45096</v>
      </c>
      <c r="B536" s="3">
        <f t="shared" si="32"/>
        <v>2</v>
      </c>
      <c r="C536" s="3">
        <f t="shared" si="33"/>
        <v>3</v>
      </c>
      <c r="D536" s="3">
        <f t="shared" si="34"/>
        <v>6</v>
      </c>
      <c r="E536" s="3">
        <f t="shared" si="35"/>
        <v>2</v>
      </c>
      <c r="F536" t="s">
        <v>3</v>
      </c>
      <c r="G536">
        <v>232.08</v>
      </c>
      <c r="H536">
        <v>535.52</v>
      </c>
      <c r="I536">
        <v>14.26</v>
      </c>
      <c r="J536">
        <v>3.79</v>
      </c>
      <c r="K536">
        <v>140</v>
      </c>
      <c r="L536">
        <v>27.78</v>
      </c>
      <c r="M536">
        <v>528.89</v>
      </c>
      <c r="N536">
        <v>256.95</v>
      </c>
      <c r="O536">
        <v>16.2</v>
      </c>
      <c r="P536">
        <v>19.79</v>
      </c>
      <c r="Q536">
        <v>24.15</v>
      </c>
      <c r="R536">
        <v>55.86</v>
      </c>
      <c r="S536">
        <v>18843.7</v>
      </c>
      <c r="T536">
        <v>37.840000000000003</v>
      </c>
      <c r="U536">
        <v>5.83</v>
      </c>
      <c r="V536">
        <v>72.525000000000006</v>
      </c>
      <c r="W536">
        <v>816.11278011144373</v>
      </c>
    </row>
    <row r="537" spans="1:23">
      <c r="A537" s="2">
        <v>45097</v>
      </c>
      <c r="B537" s="3">
        <f t="shared" si="32"/>
        <v>2</v>
      </c>
      <c r="C537" s="3">
        <f t="shared" si="33"/>
        <v>3</v>
      </c>
      <c r="D537" s="3">
        <f t="shared" si="34"/>
        <v>6</v>
      </c>
      <c r="E537" s="3">
        <f t="shared" si="35"/>
        <v>3</v>
      </c>
      <c r="F537" t="s">
        <v>3</v>
      </c>
      <c r="G537">
        <v>185.42</v>
      </c>
      <c r="H537">
        <v>528.80999999999995</v>
      </c>
      <c r="I537">
        <v>13.01</v>
      </c>
      <c r="J537">
        <v>4.75</v>
      </c>
      <c r="K537">
        <v>132.99</v>
      </c>
      <c r="L537">
        <v>28.25</v>
      </c>
      <c r="M537">
        <v>524.39</v>
      </c>
      <c r="N537">
        <v>243.57</v>
      </c>
      <c r="O537">
        <v>16.2</v>
      </c>
      <c r="P537">
        <v>19.79</v>
      </c>
      <c r="Q537">
        <v>24.15</v>
      </c>
      <c r="R537">
        <v>55.86</v>
      </c>
      <c r="S537">
        <v>18843.7</v>
      </c>
      <c r="T537">
        <v>35.619999999999997</v>
      </c>
      <c r="U537">
        <v>6.78</v>
      </c>
      <c r="V537">
        <v>57.943749999999987</v>
      </c>
      <c r="W537">
        <v>819.15451149938008</v>
      </c>
    </row>
    <row r="538" spans="1:23">
      <c r="A538" s="2">
        <v>45098</v>
      </c>
      <c r="B538" s="3">
        <f t="shared" si="32"/>
        <v>2</v>
      </c>
      <c r="C538" s="3">
        <f t="shared" si="33"/>
        <v>3</v>
      </c>
      <c r="D538" s="3">
        <f t="shared" si="34"/>
        <v>6</v>
      </c>
      <c r="E538" s="3">
        <f t="shared" si="35"/>
        <v>4</v>
      </c>
      <c r="F538" t="s">
        <v>3</v>
      </c>
      <c r="G538">
        <v>194.17</v>
      </c>
      <c r="H538">
        <v>531.35</v>
      </c>
      <c r="I538">
        <v>12.96</v>
      </c>
      <c r="J538">
        <v>4.49</v>
      </c>
      <c r="K538">
        <v>135.96</v>
      </c>
      <c r="L538">
        <v>29.79</v>
      </c>
      <c r="M538">
        <v>526.29999999999995</v>
      </c>
      <c r="N538">
        <v>246</v>
      </c>
      <c r="O538">
        <v>16.2</v>
      </c>
      <c r="P538">
        <v>19.79</v>
      </c>
      <c r="Q538">
        <v>24.15</v>
      </c>
      <c r="R538">
        <v>55.86</v>
      </c>
      <c r="S538">
        <v>18843.7</v>
      </c>
      <c r="T538">
        <v>35.99</v>
      </c>
      <c r="U538">
        <v>6.57</v>
      </c>
      <c r="V538">
        <v>60.678124999999987</v>
      </c>
      <c r="W538">
        <v>774.94826258957448</v>
      </c>
    </row>
    <row r="539" spans="1:23">
      <c r="A539" s="2">
        <v>45099</v>
      </c>
      <c r="B539" s="3">
        <f t="shared" si="32"/>
        <v>2</v>
      </c>
      <c r="C539" s="3">
        <f t="shared" si="33"/>
        <v>3</v>
      </c>
      <c r="D539" s="3">
        <f t="shared" si="34"/>
        <v>6</v>
      </c>
      <c r="E539" s="3">
        <f t="shared" si="35"/>
        <v>5</v>
      </c>
      <c r="F539" t="s">
        <v>3</v>
      </c>
      <c r="G539">
        <v>178.75</v>
      </c>
      <c r="H539">
        <v>530.30999999999995</v>
      </c>
      <c r="I539">
        <v>12.56</v>
      </c>
      <c r="J539">
        <v>4.9400000000000004</v>
      </c>
      <c r="K539">
        <v>131.41999999999999</v>
      </c>
      <c r="L539">
        <v>27.09</v>
      </c>
      <c r="M539">
        <v>526.67999999999995</v>
      </c>
      <c r="N539">
        <v>241.21</v>
      </c>
      <c r="O539">
        <v>16.2</v>
      </c>
      <c r="P539">
        <v>19.79</v>
      </c>
      <c r="Q539">
        <v>24.15</v>
      </c>
      <c r="R539">
        <v>55.86</v>
      </c>
      <c r="S539">
        <v>18843.7</v>
      </c>
      <c r="T539">
        <v>35.6</v>
      </c>
      <c r="U539">
        <v>6.92</v>
      </c>
      <c r="V539">
        <v>55.859375</v>
      </c>
      <c r="W539">
        <v>826.92660379030724</v>
      </c>
    </row>
    <row r="540" spans="1:23">
      <c r="A540" s="2">
        <v>45100</v>
      </c>
      <c r="B540" s="3">
        <f t="shared" si="32"/>
        <v>2</v>
      </c>
      <c r="C540" s="3">
        <f t="shared" si="33"/>
        <v>3</v>
      </c>
      <c r="D540" s="3">
        <f t="shared" si="34"/>
        <v>6</v>
      </c>
      <c r="E540" s="3">
        <f t="shared" si="35"/>
        <v>6</v>
      </c>
      <c r="F540" t="s">
        <v>3</v>
      </c>
      <c r="G540">
        <v>193.75</v>
      </c>
      <c r="H540">
        <v>532.41</v>
      </c>
      <c r="I540">
        <v>13.2</v>
      </c>
      <c r="J540">
        <v>4.67</v>
      </c>
      <c r="K540">
        <v>130.34</v>
      </c>
      <c r="L540">
        <v>23.17</v>
      </c>
      <c r="M540">
        <v>527.82000000000005</v>
      </c>
      <c r="N540">
        <v>244.41</v>
      </c>
      <c r="O540">
        <v>16.2</v>
      </c>
      <c r="P540">
        <v>19.79</v>
      </c>
      <c r="Q540">
        <v>24.15</v>
      </c>
      <c r="R540">
        <v>55.86</v>
      </c>
      <c r="S540">
        <v>18843.7</v>
      </c>
      <c r="T540">
        <v>35.869999999999997</v>
      </c>
      <c r="U540">
        <v>6.65</v>
      </c>
      <c r="V540">
        <v>60.546875</v>
      </c>
      <c r="W540">
        <v>815.9966546227065</v>
      </c>
    </row>
    <row r="541" spans="1:23">
      <c r="A541" s="2">
        <v>45101</v>
      </c>
      <c r="B541" s="3">
        <f t="shared" si="32"/>
        <v>2</v>
      </c>
      <c r="C541" s="3">
        <f t="shared" si="33"/>
        <v>3</v>
      </c>
      <c r="D541" s="3">
        <f t="shared" si="34"/>
        <v>6</v>
      </c>
      <c r="E541" s="3">
        <f t="shared" si="35"/>
        <v>7</v>
      </c>
      <c r="F541" t="s">
        <v>3</v>
      </c>
      <c r="G541">
        <v>198.33</v>
      </c>
      <c r="H541">
        <v>531.9</v>
      </c>
      <c r="I541">
        <v>13.06</v>
      </c>
      <c r="J541">
        <v>4.4400000000000004</v>
      </c>
      <c r="K541">
        <v>131.09</v>
      </c>
      <c r="L541">
        <v>24.24</v>
      </c>
      <c r="M541">
        <v>521.42999999999995</v>
      </c>
      <c r="N541">
        <v>246.35</v>
      </c>
      <c r="O541">
        <v>16.2</v>
      </c>
      <c r="P541">
        <v>19.79</v>
      </c>
      <c r="Q541">
        <v>24.15</v>
      </c>
      <c r="R541">
        <v>55.86</v>
      </c>
      <c r="S541">
        <v>18843.7</v>
      </c>
      <c r="T541">
        <v>35.729999999999997</v>
      </c>
      <c r="U541">
        <v>7.58</v>
      </c>
      <c r="V541">
        <v>61.978125000000013</v>
      </c>
      <c r="W541">
        <v>816.3152461664007</v>
      </c>
    </row>
    <row r="542" spans="1:23">
      <c r="A542" s="2">
        <v>45102</v>
      </c>
      <c r="B542" s="3">
        <f t="shared" si="32"/>
        <v>2</v>
      </c>
      <c r="C542" s="3">
        <f t="shared" si="33"/>
        <v>3</v>
      </c>
      <c r="D542" s="3">
        <f t="shared" si="34"/>
        <v>6</v>
      </c>
      <c r="E542" s="3">
        <f t="shared" si="35"/>
        <v>1</v>
      </c>
      <c r="F542" t="s">
        <v>3</v>
      </c>
      <c r="G542">
        <v>191.67</v>
      </c>
      <c r="H542">
        <v>528.23</v>
      </c>
      <c r="I542">
        <v>13.08</v>
      </c>
      <c r="J542">
        <v>4.71</v>
      </c>
      <c r="K542">
        <v>132.35</v>
      </c>
      <c r="L542">
        <v>24.25</v>
      </c>
      <c r="M542">
        <v>524.03</v>
      </c>
      <c r="N542">
        <v>243.25</v>
      </c>
      <c r="O542">
        <v>16.2</v>
      </c>
      <c r="P542">
        <v>19.79</v>
      </c>
      <c r="Q542">
        <v>24.15</v>
      </c>
      <c r="R542">
        <v>55.86</v>
      </c>
      <c r="S542">
        <v>18843.7</v>
      </c>
      <c r="T542">
        <v>35.76</v>
      </c>
      <c r="U542">
        <v>6.07</v>
      </c>
      <c r="V542">
        <v>59.896874999999987</v>
      </c>
      <c r="W542">
        <v>865.5314990738791</v>
      </c>
    </row>
    <row r="543" spans="1:23">
      <c r="A543" s="2">
        <v>45103</v>
      </c>
      <c r="B543" s="3">
        <f t="shared" si="32"/>
        <v>2</v>
      </c>
      <c r="C543" s="3">
        <f t="shared" si="33"/>
        <v>3</v>
      </c>
      <c r="D543" s="3">
        <f t="shared" si="34"/>
        <v>6</v>
      </c>
      <c r="E543" s="3">
        <f t="shared" si="35"/>
        <v>2</v>
      </c>
      <c r="F543" t="s">
        <v>3</v>
      </c>
      <c r="G543">
        <v>156.25</v>
      </c>
      <c r="H543">
        <v>532.09</v>
      </c>
      <c r="I543">
        <v>12.25</v>
      </c>
      <c r="J543">
        <v>5.45</v>
      </c>
      <c r="K543">
        <v>134.22999999999999</v>
      </c>
      <c r="L543">
        <v>27.45</v>
      </c>
      <c r="M543">
        <v>524.34</v>
      </c>
      <c r="N543">
        <v>233.08</v>
      </c>
      <c r="O543">
        <v>16.2</v>
      </c>
      <c r="P543">
        <v>19.79</v>
      </c>
      <c r="Q543">
        <v>24.15</v>
      </c>
      <c r="R543">
        <v>55.86</v>
      </c>
      <c r="S543">
        <v>18843.7</v>
      </c>
      <c r="T543">
        <v>35.86</v>
      </c>
      <c r="U543">
        <v>6.35</v>
      </c>
      <c r="V543">
        <v>48.828125</v>
      </c>
      <c r="W543">
        <v>886.34524761814953</v>
      </c>
    </row>
    <row r="544" spans="1:23">
      <c r="A544" s="2">
        <v>45104</v>
      </c>
      <c r="B544" s="3">
        <f t="shared" si="32"/>
        <v>2</v>
      </c>
      <c r="C544" s="3">
        <f t="shared" si="33"/>
        <v>3</v>
      </c>
      <c r="D544" s="3">
        <f t="shared" si="34"/>
        <v>6</v>
      </c>
      <c r="E544" s="3">
        <f t="shared" si="35"/>
        <v>3</v>
      </c>
      <c r="F544" t="s">
        <v>3</v>
      </c>
      <c r="G544">
        <v>169.58</v>
      </c>
      <c r="H544">
        <v>533.83000000000004</v>
      </c>
      <c r="I544">
        <v>12.45</v>
      </c>
      <c r="J544">
        <v>5.07</v>
      </c>
      <c r="K544">
        <v>138.44999999999999</v>
      </c>
      <c r="L544">
        <v>30.46</v>
      </c>
      <c r="M544">
        <v>527.89</v>
      </c>
      <c r="N544">
        <v>237.47</v>
      </c>
      <c r="O544">
        <v>16.2</v>
      </c>
      <c r="P544">
        <v>19.79</v>
      </c>
      <c r="Q544">
        <v>24.15</v>
      </c>
      <c r="R544">
        <v>55.86</v>
      </c>
      <c r="S544">
        <v>18843.7</v>
      </c>
      <c r="T544">
        <v>37.54</v>
      </c>
      <c r="U544">
        <v>5.66</v>
      </c>
      <c r="V544">
        <v>52.993750000000013</v>
      </c>
      <c r="W544">
        <v>876.94604781450039</v>
      </c>
    </row>
    <row r="545" spans="1:23">
      <c r="A545" s="2">
        <v>45105</v>
      </c>
      <c r="B545" s="3">
        <f t="shared" si="32"/>
        <v>2</v>
      </c>
      <c r="C545" s="3">
        <f t="shared" si="33"/>
        <v>3</v>
      </c>
      <c r="D545" s="3">
        <f t="shared" si="34"/>
        <v>6</v>
      </c>
      <c r="E545" s="3">
        <f t="shared" si="35"/>
        <v>4</v>
      </c>
      <c r="F545" t="s">
        <v>3</v>
      </c>
      <c r="G545">
        <v>202.5</v>
      </c>
      <c r="H545">
        <v>534.66</v>
      </c>
      <c r="I545">
        <v>13.18</v>
      </c>
      <c r="J545">
        <v>4.25</v>
      </c>
      <c r="K545">
        <v>139.44999999999999</v>
      </c>
      <c r="L545">
        <v>31.55</v>
      </c>
      <c r="M545">
        <v>535.17999999999995</v>
      </c>
      <c r="N545">
        <v>246.17</v>
      </c>
      <c r="O545">
        <v>16.2</v>
      </c>
      <c r="P545">
        <v>19.79</v>
      </c>
      <c r="Q545">
        <v>24.15</v>
      </c>
      <c r="R545">
        <v>55.86</v>
      </c>
      <c r="S545">
        <v>18843.7</v>
      </c>
      <c r="T545">
        <v>36.19</v>
      </c>
      <c r="U545">
        <v>5.69</v>
      </c>
      <c r="V545">
        <v>63.28125</v>
      </c>
      <c r="W545">
        <v>822.02611972975672</v>
      </c>
    </row>
    <row r="546" spans="1:23">
      <c r="A546" s="2">
        <v>45106</v>
      </c>
      <c r="B546" s="3">
        <f t="shared" si="32"/>
        <v>2</v>
      </c>
      <c r="C546" s="3">
        <f t="shared" si="33"/>
        <v>3</v>
      </c>
      <c r="D546" s="3">
        <f t="shared" si="34"/>
        <v>6</v>
      </c>
      <c r="E546" s="3">
        <f t="shared" si="35"/>
        <v>5</v>
      </c>
      <c r="F546" t="s">
        <v>3</v>
      </c>
      <c r="G546">
        <v>215.83</v>
      </c>
      <c r="H546">
        <v>533.54999999999995</v>
      </c>
      <c r="I546">
        <v>13.62</v>
      </c>
      <c r="J546">
        <v>3.93</v>
      </c>
      <c r="K546">
        <v>143.46</v>
      </c>
      <c r="L546">
        <v>30.27</v>
      </c>
      <c r="M546">
        <v>532.87</v>
      </c>
      <c r="N546">
        <v>249.23</v>
      </c>
      <c r="O546">
        <v>16.2</v>
      </c>
      <c r="P546">
        <v>19.79</v>
      </c>
      <c r="Q546">
        <v>24.15</v>
      </c>
      <c r="R546">
        <v>55.86</v>
      </c>
      <c r="S546">
        <v>18843.7</v>
      </c>
      <c r="T546">
        <v>36.89</v>
      </c>
      <c r="U546">
        <v>5.51</v>
      </c>
      <c r="V546">
        <v>67.446875000000006</v>
      </c>
      <c r="W546">
        <v>807.18399814156021</v>
      </c>
    </row>
    <row r="547" spans="1:23">
      <c r="A547" s="2">
        <v>45107</v>
      </c>
      <c r="B547" s="3">
        <f t="shared" si="32"/>
        <v>2</v>
      </c>
      <c r="C547" s="3">
        <f t="shared" si="33"/>
        <v>3</v>
      </c>
      <c r="D547" s="3">
        <f t="shared" si="34"/>
        <v>6</v>
      </c>
      <c r="E547" s="3">
        <f t="shared" si="35"/>
        <v>6</v>
      </c>
      <c r="F547" t="s">
        <v>3</v>
      </c>
      <c r="G547">
        <v>211.25</v>
      </c>
      <c r="H547">
        <v>536.44000000000005</v>
      </c>
      <c r="I547">
        <v>13.43</v>
      </c>
      <c r="J547">
        <v>4.22</v>
      </c>
      <c r="K547">
        <v>141.33000000000001</v>
      </c>
      <c r="L547">
        <v>26.24</v>
      </c>
      <c r="M547">
        <v>533.64</v>
      </c>
      <c r="N547">
        <v>247.52</v>
      </c>
      <c r="O547">
        <v>16.2</v>
      </c>
      <c r="P547">
        <v>19.79</v>
      </c>
      <c r="Q547">
        <v>24.15</v>
      </c>
      <c r="R547">
        <v>55.86</v>
      </c>
      <c r="S547">
        <v>18843.7</v>
      </c>
      <c r="T547">
        <v>37.06</v>
      </c>
      <c r="U547">
        <v>5.65</v>
      </c>
      <c r="V547">
        <v>66.015625</v>
      </c>
      <c r="W547">
        <v>787.72190388974877</v>
      </c>
    </row>
    <row r="548" spans="1:23">
      <c r="A548" s="2">
        <v>45108</v>
      </c>
      <c r="B548" s="3">
        <f t="shared" si="32"/>
        <v>3</v>
      </c>
      <c r="C548" s="3">
        <f t="shared" si="33"/>
        <v>1</v>
      </c>
      <c r="D548" s="3">
        <f t="shared" si="34"/>
        <v>7</v>
      </c>
      <c r="E548" s="3">
        <f t="shared" si="35"/>
        <v>7</v>
      </c>
      <c r="F548" t="s">
        <v>3</v>
      </c>
      <c r="G548">
        <v>173.33</v>
      </c>
      <c r="H548">
        <v>538.41999999999996</v>
      </c>
      <c r="I548">
        <v>12.62</v>
      </c>
      <c r="J548">
        <v>5.12</v>
      </c>
      <c r="K548">
        <v>140.47</v>
      </c>
      <c r="L548">
        <v>28.29</v>
      </c>
      <c r="M548">
        <v>530.04</v>
      </c>
      <c r="N548">
        <v>237.73</v>
      </c>
      <c r="O548">
        <v>15.4</v>
      </c>
      <c r="P548">
        <v>20.05</v>
      </c>
      <c r="Q548">
        <v>24.39</v>
      </c>
      <c r="R548">
        <v>56.39</v>
      </c>
      <c r="S548">
        <v>19198.2</v>
      </c>
      <c r="T548">
        <v>35.96</v>
      </c>
      <c r="U548">
        <v>6.23</v>
      </c>
      <c r="V548">
        <v>54.165625000000013</v>
      </c>
      <c r="W548">
        <v>852.87445182585066</v>
      </c>
    </row>
    <row r="549" spans="1:23">
      <c r="A549" s="2">
        <v>45109</v>
      </c>
      <c r="B549" s="3">
        <f t="shared" si="32"/>
        <v>3</v>
      </c>
      <c r="C549" s="3">
        <f t="shared" si="33"/>
        <v>1</v>
      </c>
      <c r="D549" s="3">
        <f t="shared" si="34"/>
        <v>7</v>
      </c>
      <c r="E549" s="3">
        <f t="shared" si="35"/>
        <v>1</v>
      </c>
      <c r="F549" t="s">
        <v>3</v>
      </c>
      <c r="G549">
        <v>210.83</v>
      </c>
      <c r="H549">
        <v>537.30999999999995</v>
      </c>
      <c r="I549">
        <v>13.6</v>
      </c>
      <c r="J549">
        <v>4.3</v>
      </c>
      <c r="K549">
        <v>141.55000000000001</v>
      </c>
      <c r="L549">
        <v>31.18</v>
      </c>
      <c r="M549">
        <v>534.52</v>
      </c>
      <c r="N549">
        <v>248.29</v>
      </c>
      <c r="O549">
        <v>15.4</v>
      </c>
      <c r="P549">
        <v>20.05</v>
      </c>
      <c r="Q549">
        <v>24.39</v>
      </c>
      <c r="R549">
        <v>56.39</v>
      </c>
      <c r="S549">
        <v>19198.2</v>
      </c>
      <c r="T549">
        <v>37.229999999999997</v>
      </c>
      <c r="U549">
        <v>5.67</v>
      </c>
      <c r="V549">
        <v>65.884375000000006</v>
      </c>
      <c r="W549">
        <v>822.20896285676019</v>
      </c>
    </row>
    <row r="550" spans="1:23">
      <c r="A550" s="2">
        <v>45110</v>
      </c>
      <c r="B550" s="3">
        <f t="shared" si="32"/>
        <v>3</v>
      </c>
      <c r="C550" s="3">
        <f t="shared" si="33"/>
        <v>1</v>
      </c>
      <c r="D550" s="3">
        <f t="shared" si="34"/>
        <v>7</v>
      </c>
      <c r="E550" s="3">
        <f t="shared" si="35"/>
        <v>2</v>
      </c>
      <c r="F550" t="s">
        <v>3</v>
      </c>
      <c r="G550">
        <v>252.5</v>
      </c>
      <c r="H550">
        <v>540.20000000000005</v>
      </c>
      <c r="I550">
        <v>14.42</v>
      </c>
      <c r="J550">
        <v>3.52</v>
      </c>
      <c r="K550">
        <v>144.80000000000001</v>
      </c>
      <c r="L550">
        <v>31.59</v>
      </c>
      <c r="M550">
        <v>538.35</v>
      </c>
      <c r="N550">
        <v>258.11</v>
      </c>
      <c r="O550">
        <v>15.4</v>
      </c>
      <c r="P550">
        <v>20.05</v>
      </c>
      <c r="Q550">
        <v>24.39</v>
      </c>
      <c r="R550">
        <v>56.39</v>
      </c>
      <c r="S550">
        <v>19198.2</v>
      </c>
      <c r="T550">
        <v>39.17</v>
      </c>
      <c r="U550">
        <v>5.22</v>
      </c>
      <c r="V550">
        <v>78.90625</v>
      </c>
      <c r="W550">
        <v>738.91543708232314</v>
      </c>
    </row>
    <row r="551" spans="1:23">
      <c r="A551" s="2">
        <v>45111</v>
      </c>
      <c r="B551" s="3">
        <f t="shared" si="32"/>
        <v>3</v>
      </c>
      <c r="C551" s="3">
        <f t="shared" si="33"/>
        <v>1</v>
      </c>
      <c r="D551" s="3">
        <f t="shared" si="34"/>
        <v>7</v>
      </c>
      <c r="E551" s="3">
        <f t="shared" si="35"/>
        <v>3</v>
      </c>
      <c r="F551" t="s">
        <v>3</v>
      </c>
      <c r="G551">
        <v>237.92</v>
      </c>
      <c r="H551">
        <v>539.45000000000005</v>
      </c>
      <c r="I551">
        <v>14.47</v>
      </c>
      <c r="J551">
        <v>3.78</v>
      </c>
      <c r="K551">
        <v>145.43</v>
      </c>
      <c r="L551">
        <v>31.24</v>
      </c>
      <c r="M551">
        <v>535.78</v>
      </c>
      <c r="N551">
        <v>254.46</v>
      </c>
      <c r="O551">
        <v>15.4</v>
      </c>
      <c r="P551">
        <v>20.05</v>
      </c>
      <c r="Q551">
        <v>24.39</v>
      </c>
      <c r="R551">
        <v>56.39</v>
      </c>
      <c r="S551">
        <v>19198.2</v>
      </c>
      <c r="T551">
        <v>39.020000000000003</v>
      </c>
      <c r="U551">
        <v>5.26</v>
      </c>
      <c r="V551">
        <v>74.349999999999994</v>
      </c>
      <c r="W551">
        <v>808.32811616911249</v>
      </c>
    </row>
    <row r="552" spans="1:23">
      <c r="A552" s="2">
        <v>45112</v>
      </c>
      <c r="B552" s="3">
        <f t="shared" si="32"/>
        <v>3</v>
      </c>
      <c r="C552" s="3">
        <f t="shared" si="33"/>
        <v>1</v>
      </c>
      <c r="D552" s="3">
        <f t="shared" si="34"/>
        <v>7</v>
      </c>
      <c r="E552" s="3">
        <f t="shared" si="35"/>
        <v>4</v>
      </c>
      <c r="F552" t="s">
        <v>3</v>
      </c>
      <c r="G552">
        <v>209.17</v>
      </c>
      <c r="H552">
        <v>536.97</v>
      </c>
      <c r="I552">
        <v>13.26</v>
      </c>
      <c r="J552">
        <v>4.26</v>
      </c>
      <c r="K552">
        <v>140.49</v>
      </c>
      <c r="L552">
        <v>29.85</v>
      </c>
      <c r="M552">
        <v>531.23</v>
      </c>
      <c r="N552">
        <v>246.68</v>
      </c>
      <c r="O552">
        <v>15.4</v>
      </c>
      <c r="P552">
        <v>20.05</v>
      </c>
      <c r="Q552">
        <v>24.39</v>
      </c>
      <c r="R552">
        <v>56.39</v>
      </c>
      <c r="S552">
        <v>19198.2</v>
      </c>
      <c r="T552">
        <v>38.33</v>
      </c>
      <c r="U552">
        <v>5.74</v>
      </c>
      <c r="V552">
        <v>65.365624999999994</v>
      </c>
      <c r="W552">
        <v>738.09274558684353</v>
      </c>
    </row>
    <row r="553" spans="1:23">
      <c r="A553" s="2">
        <v>45113</v>
      </c>
      <c r="B553" s="3">
        <f t="shared" si="32"/>
        <v>3</v>
      </c>
      <c r="C553" s="3">
        <f t="shared" si="33"/>
        <v>1</v>
      </c>
      <c r="D553" s="3">
        <f t="shared" si="34"/>
        <v>7</v>
      </c>
      <c r="E553" s="3">
        <f t="shared" si="35"/>
        <v>5</v>
      </c>
      <c r="F553" t="s">
        <v>3</v>
      </c>
      <c r="G553">
        <v>254.58</v>
      </c>
      <c r="H553">
        <v>536.85</v>
      </c>
      <c r="I553">
        <v>14.86</v>
      </c>
      <c r="J553">
        <v>2.96</v>
      </c>
      <c r="K553">
        <v>145.36000000000001</v>
      </c>
      <c r="L553">
        <v>32.24</v>
      </c>
      <c r="M553">
        <v>534.33000000000004</v>
      </c>
      <c r="N553">
        <v>258.69</v>
      </c>
      <c r="O553">
        <v>15.4</v>
      </c>
      <c r="P553">
        <v>20.05</v>
      </c>
      <c r="Q553">
        <v>24.39</v>
      </c>
      <c r="R553">
        <v>56.39</v>
      </c>
      <c r="S553">
        <v>19198.2</v>
      </c>
      <c r="T553">
        <v>39.979999999999997</v>
      </c>
      <c r="U553">
        <v>5.1100000000000003</v>
      </c>
      <c r="V553">
        <v>79.556250000000006</v>
      </c>
      <c r="W553">
        <v>671.49487911250424</v>
      </c>
    </row>
    <row r="554" spans="1:23">
      <c r="A554" s="2">
        <v>45114</v>
      </c>
      <c r="B554" s="3">
        <f t="shared" si="32"/>
        <v>3</v>
      </c>
      <c r="C554" s="3">
        <f t="shared" si="33"/>
        <v>1</v>
      </c>
      <c r="D554" s="3">
        <f t="shared" si="34"/>
        <v>7</v>
      </c>
      <c r="E554" s="3">
        <f t="shared" si="35"/>
        <v>6</v>
      </c>
      <c r="F554" t="s">
        <v>3</v>
      </c>
      <c r="G554">
        <v>204.58</v>
      </c>
      <c r="H554">
        <v>535.53</v>
      </c>
      <c r="I554">
        <v>13.33</v>
      </c>
      <c r="J554">
        <v>3.98</v>
      </c>
      <c r="K554">
        <v>135.22999999999999</v>
      </c>
      <c r="L554">
        <v>31.68</v>
      </c>
      <c r="M554">
        <v>533.94000000000005</v>
      </c>
      <c r="N554">
        <v>246.2</v>
      </c>
      <c r="O554">
        <v>15.4</v>
      </c>
      <c r="P554">
        <v>20.05</v>
      </c>
      <c r="Q554">
        <v>24.39</v>
      </c>
      <c r="R554">
        <v>56.39</v>
      </c>
      <c r="S554">
        <v>19198.2</v>
      </c>
      <c r="T554">
        <v>38.42</v>
      </c>
      <c r="U554">
        <v>5.67</v>
      </c>
      <c r="V554">
        <v>63.931250000000013</v>
      </c>
      <c r="W554">
        <v>742.01952460155758</v>
      </c>
    </row>
    <row r="555" spans="1:23">
      <c r="A555" s="2">
        <v>45115</v>
      </c>
      <c r="B555" s="3">
        <f t="shared" si="32"/>
        <v>3</v>
      </c>
      <c r="C555" s="3">
        <f t="shared" si="33"/>
        <v>1</v>
      </c>
      <c r="D555" s="3">
        <f t="shared" si="34"/>
        <v>7</v>
      </c>
      <c r="E555" s="3">
        <f t="shared" si="35"/>
        <v>7</v>
      </c>
      <c r="F555" t="s">
        <v>3</v>
      </c>
      <c r="G555">
        <v>172.5</v>
      </c>
      <c r="H555">
        <v>533.29</v>
      </c>
      <c r="I555">
        <v>12.29</v>
      </c>
      <c r="J555">
        <v>4.7</v>
      </c>
      <c r="K555">
        <v>131.30000000000001</v>
      </c>
      <c r="L555">
        <v>27.92</v>
      </c>
      <c r="M555">
        <v>533.09</v>
      </c>
      <c r="N555">
        <v>237.41</v>
      </c>
      <c r="O555">
        <v>15.4</v>
      </c>
      <c r="P555">
        <v>20.05</v>
      </c>
      <c r="Q555">
        <v>24.39</v>
      </c>
      <c r="R555">
        <v>56.39</v>
      </c>
      <c r="S555">
        <v>19198.2</v>
      </c>
      <c r="T555">
        <v>37.35</v>
      </c>
      <c r="U555">
        <v>6.25</v>
      </c>
      <c r="V555">
        <v>53.90625</v>
      </c>
      <c r="W555">
        <v>784.57681664636448</v>
      </c>
    </row>
    <row r="556" spans="1:23">
      <c r="A556" s="2">
        <v>45116</v>
      </c>
      <c r="B556" s="3">
        <f t="shared" si="32"/>
        <v>3</v>
      </c>
      <c r="C556" s="3">
        <f t="shared" si="33"/>
        <v>1</v>
      </c>
      <c r="D556" s="3">
        <f t="shared" si="34"/>
        <v>7</v>
      </c>
      <c r="E556" s="3">
        <f t="shared" si="35"/>
        <v>1</v>
      </c>
      <c r="F556" t="s">
        <v>3</v>
      </c>
      <c r="G556">
        <v>174.58</v>
      </c>
      <c r="H556">
        <v>538.07000000000005</v>
      </c>
      <c r="I556">
        <v>12.71</v>
      </c>
      <c r="J556">
        <v>4.76</v>
      </c>
      <c r="K556">
        <v>132.54</v>
      </c>
      <c r="L556">
        <v>26.76</v>
      </c>
      <c r="M556">
        <v>531.75</v>
      </c>
      <c r="N556">
        <v>237.88</v>
      </c>
      <c r="O556">
        <v>15.4</v>
      </c>
      <c r="P556">
        <v>20.05</v>
      </c>
      <c r="Q556">
        <v>24.39</v>
      </c>
      <c r="R556">
        <v>56.39</v>
      </c>
      <c r="S556">
        <v>19198.2</v>
      </c>
      <c r="T556">
        <v>37.299999999999997</v>
      </c>
      <c r="U556">
        <v>6.24</v>
      </c>
      <c r="V556">
        <v>54.556250000000013</v>
      </c>
      <c r="W556">
        <v>841.31498780375421</v>
      </c>
    </row>
    <row r="557" spans="1:23">
      <c r="A557" s="2">
        <v>45117</v>
      </c>
      <c r="B557" s="3">
        <f t="shared" si="32"/>
        <v>3</v>
      </c>
      <c r="C557" s="3">
        <f t="shared" si="33"/>
        <v>1</v>
      </c>
      <c r="D557" s="3">
        <f t="shared" si="34"/>
        <v>7</v>
      </c>
      <c r="E557" s="3">
        <f t="shared" si="35"/>
        <v>2</v>
      </c>
      <c r="F557" t="s">
        <v>3</v>
      </c>
      <c r="G557">
        <v>215.83</v>
      </c>
      <c r="H557">
        <v>536.33000000000004</v>
      </c>
      <c r="I557">
        <v>13.53</v>
      </c>
      <c r="J557">
        <v>3.92</v>
      </c>
      <c r="K557">
        <v>135.74</v>
      </c>
      <c r="L557">
        <v>31.31</v>
      </c>
      <c r="M557">
        <v>533.35</v>
      </c>
      <c r="N557">
        <v>248.85</v>
      </c>
      <c r="O557">
        <v>15.4</v>
      </c>
      <c r="P557">
        <v>20.05</v>
      </c>
      <c r="Q557">
        <v>24.39</v>
      </c>
      <c r="R557">
        <v>56.39</v>
      </c>
      <c r="S557">
        <v>19198.2</v>
      </c>
      <c r="T557">
        <v>38.22</v>
      </c>
      <c r="U557">
        <v>5.54</v>
      </c>
      <c r="V557">
        <v>67.446875000000006</v>
      </c>
      <c r="W557">
        <v>818.88205676878579</v>
      </c>
    </row>
    <row r="558" spans="1:23">
      <c r="A558" s="2">
        <v>45118</v>
      </c>
      <c r="B558" s="3">
        <f t="shared" si="32"/>
        <v>3</v>
      </c>
      <c r="C558" s="3">
        <f t="shared" si="33"/>
        <v>1</v>
      </c>
      <c r="D558" s="3">
        <f t="shared" si="34"/>
        <v>7</v>
      </c>
      <c r="E558" s="3">
        <f t="shared" si="35"/>
        <v>3</v>
      </c>
      <c r="F558" t="s">
        <v>3</v>
      </c>
      <c r="G558">
        <v>257.08</v>
      </c>
      <c r="H558">
        <v>539.29</v>
      </c>
      <c r="I558">
        <v>14.61</v>
      </c>
      <c r="J558">
        <v>3.29</v>
      </c>
      <c r="K558">
        <v>139.85</v>
      </c>
      <c r="L558">
        <v>33.119999999999997</v>
      </c>
      <c r="M558">
        <v>534.91999999999996</v>
      </c>
      <c r="N558">
        <v>259.25</v>
      </c>
      <c r="O558">
        <v>15.4</v>
      </c>
      <c r="P558">
        <v>20.05</v>
      </c>
      <c r="Q558">
        <v>24.39</v>
      </c>
      <c r="R558">
        <v>56.39</v>
      </c>
      <c r="S558">
        <v>19198.2</v>
      </c>
      <c r="T558">
        <v>39.69</v>
      </c>
      <c r="U558">
        <v>5.12</v>
      </c>
      <c r="V558">
        <v>80.337499999999991</v>
      </c>
      <c r="W558">
        <v>804.10943948237377</v>
      </c>
    </row>
    <row r="559" spans="1:23">
      <c r="A559" s="2">
        <v>45119</v>
      </c>
      <c r="B559" s="3">
        <f t="shared" si="32"/>
        <v>3</v>
      </c>
      <c r="C559" s="3">
        <f t="shared" si="33"/>
        <v>1</v>
      </c>
      <c r="D559" s="3">
        <f t="shared" si="34"/>
        <v>7</v>
      </c>
      <c r="E559" s="3">
        <f t="shared" si="35"/>
        <v>4</v>
      </c>
      <c r="F559" t="s">
        <v>3</v>
      </c>
      <c r="G559">
        <v>227.5</v>
      </c>
      <c r="H559">
        <v>537.66999999999996</v>
      </c>
      <c r="I559">
        <v>13.96</v>
      </c>
      <c r="J559">
        <v>3.73</v>
      </c>
      <c r="K559">
        <v>137.85</v>
      </c>
      <c r="L559">
        <v>33.35</v>
      </c>
      <c r="M559">
        <v>530.92999999999995</v>
      </c>
      <c r="N559">
        <v>251.49</v>
      </c>
      <c r="O559">
        <v>15.4</v>
      </c>
      <c r="P559">
        <v>20.05</v>
      </c>
      <c r="Q559">
        <v>24.39</v>
      </c>
      <c r="R559">
        <v>56.39</v>
      </c>
      <c r="S559">
        <v>19198.2</v>
      </c>
      <c r="T559">
        <v>38.96</v>
      </c>
      <c r="U559">
        <v>5.42</v>
      </c>
      <c r="V559">
        <v>71.09375</v>
      </c>
      <c r="W559">
        <v>808.04748594559646</v>
      </c>
    </row>
    <row r="560" spans="1:23">
      <c r="A560" s="2">
        <v>45120</v>
      </c>
      <c r="B560" s="3">
        <f t="shared" si="32"/>
        <v>3</v>
      </c>
      <c r="C560" s="3">
        <f t="shared" si="33"/>
        <v>1</v>
      </c>
      <c r="D560" s="3">
        <f t="shared" si="34"/>
        <v>7</v>
      </c>
      <c r="E560" s="3">
        <f t="shared" si="35"/>
        <v>5</v>
      </c>
      <c r="F560" t="s">
        <v>3</v>
      </c>
      <c r="G560">
        <v>230.83</v>
      </c>
      <c r="H560">
        <v>538.74</v>
      </c>
      <c r="I560">
        <v>14.02</v>
      </c>
      <c r="J560">
        <v>3.65</v>
      </c>
      <c r="K560">
        <v>135.18</v>
      </c>
      <c r="L560">
        <v>32.68</v>
      </c>
      <c r="M560">
        <v>534</v>
      </c>
      <c r="N560">
        <v>252.69</v>
      </c>
      <c r="O560">
        <v>15.4</v>
      </c>
      <c r="P560">
        <v>20.05</v>
      </c>
      <c r="Q560">
        <v>24.39</v>
      </c>
      <c r="R560">
        <v>56.39</v>
      </c>
      <c r="S560">
        <v>19198.2</v>
      </c>
      <c r="T560">
        <v>39.409999999999997</v>
      </c>
      <c r="U560">
        <v>5.35</v>
      </c>
      <c r="V560">
        <v>72.134375000000006</v>
      </c>
      <c r="W560">
        <v>446.11894599909238</v>
      </c>
    </row>
    <row r="561" spans="1:23">
      <c r="A561" s="2">
        <v>45121</v>
      </c>
      <c r="B561" s="3">
        <f t="shared" si="32"/>
        <v>3</v>
      </c>
      <c r="C561" s="3">
        <f t="shared" si="33"/>
        <v>1</v>
      </c>
      <c r="D561" s="3">
        <f t="shared" si="34"/>
        <v>7</v>
      </c>
      <c r="E561" s="3">
        <f t="shared" si="35"/>
        <v>6</v>
      </c>
      <c r="F561" t="s">
        <v>3</v>
      </c>
      <c r="G561">
        <v>205.83</v>
      </c>
      <c r="H561">
        <v>536.29</v>
      </c>
      <c r="I561">
        <v>13.22</v>
      </c>
      <c r="J561">
        <v>4.25</v>
      </c>
      <c r="K561">
        <v>133.02000000000001</v>
      </c>
      <c r="L561">
        <v>30.8</v>
      </c>
      <c r="M561">
        <v>532.91</v>
      </c>
      <c r="N561">
        <v>246.07</v>
      </c>
      <c r="O561">
        <v>15.4</v>
      </c>
      <c r="P561">
        <v>20.05</v>
      </c>
      <c r="Q561">
        <v>24.39</v>
      </c>
      <c r="R561">
        <v>56.39</v>
      </c>
      <c r="S561">
        <v>19198.2</v>
      </c>
      <c r="T561">
        <v>38.33</v>
      </c>
      <c r="U561">
        <v>5.68</v>
      </c>
      <c r="V561">
        <v>64.321875000000006</v>
      </c>
      <c r="W561">
        <v>79.572575875762155</v>
      </c>
    </row>
    <row r="562" spans="1:23">
      <c r="A562" s="2">
        <v>45122</v>
      </c>
      <c r="B562" s="3">
        <f t="shared" si="32"/>
        <v>3</v>
      </c>
      <c r="C562" s="3">
        <f t="shared" si="33"/>
        <v>1</v>
      </c>
      <c r="D562" s="3">
        <f t="shared" si="34"/>
        <v>7</v>
      </c>
      <c r="E562" s="3">
        <f t="shared" si="35"/>
        <v>7</v>
      </c>
      <c r="F562" t="s">
        <v>3</v>
      </c>
      <c r="G562">
        <v>202.5</v>
      </c>
      <c r="H562">
        <v>538.29999999999995</v>
      </c>
      <c r="I562">
        <v>13.2</v>
      </c>
      <c r="J562">
        <v>4.29</v>
      </c>
      <c r="K562">
        <v>131.94</v>
      </c>
      <c r="L562">
        <v>30.42</v>
      </c>
      <c r="M562">
        <v>530.96</v>
      </c>
      <c r="N562">
        <v>245.04</v>
      </c>
      <c r="O562">
        <v>15.4</v>
      </c>
      <c r="P562">
        <v>20.05</v>
      </c>
      <c r="Q562">
        <v>24.39</v>
      </c>
      <c r="R562">
        <v>56.39</v>
      </c>
      <c r="S562">
        <v>19198.2</v>
      </c>
      <c r="T562">
        <v>38.090000000000003</v>
      </c>
      <c r="U562">
        <v>5.62</v>
      </c>
      <c r="V562">
        <v>63.28125</v>
      </c>
      <c r="W562">
        <v>156.81875459565359</v>
      </c>
    </row>
    <row r="563" spans="1:23">
      <c r="A563" s="2">
        <v>45123</v>
      </c>
      <c r="B563" s="3">
        <f t="shared" si="32"/>
        <v>3</v>
      </c>
      <c r="C563" s="3">
        <f t="shared" si="33"/>
        <v>1</v>
      </c>
      <c r="D563" s="3">
        <f t="shared" si="34"/>
        <v>7</v>
      </c>
      <c r="E563" s="3">
        <f t="shared" si="35"/>
        <v>1</v>
      </c>
      <c r="F563" t="s">
        <v>3</v>
      </c>
      <c r="G563">
        <v>192.92</v>
      </c>
      <c r="H563">
        <v>539.11</v>
      </c>
      <c r="I563">
        <v>13</v>
      </c>
      <c r="J563">
        <v>4.6500000000000004</v>
      </c>
      <c r="K563">
        <v>129.30000000000001</v>
      </c>
      <c r="L563">
        <v>25.58</v>
      </c>
      <c r="M563">
        <v>533.33000000000004</v>
      </c>
      <c r="N563">
        <v>242.41</v>
      </c>
      <c r="O563">
        <v>15.4</v>
      </c>
      <c r="P563">
        <v>20.05</v>
      </c>
      <c r="Q563">
        <v>24.39</v>
      </c>
      <c r="R563">
        <v>56.39</v>
      </c>
      <c r="S563">
        <v>19198.2</v>
      </c>
      <c r="T563">
        <v>37.53</v>
      </c>
      <c r="U563">
        <v>5.75</v>
      </c>
      <c r="V563">
        <v>60.287499999999987</v>
      </c>
      <c r="W563">
        <v>218.69806548409039</v>
      </c>
    </row>
    <row r="564" spans="1:23">
      <c r="A564" s="2">
        <v>45124</v>
      </c>
      <c r="B564" s="3">
        <f t="shared" si="32"/>
        <v>3</v>
      </c>
      <c r="C564" s="3">
        <f t="shared" si="33"/>
        <v>1</v>
      </c>
      <c r="D564" s="3">
        <f t="shared" si="34"/>
        <v>7</v>
      </c>
      <c r="E564" s="3">
        <f t="shared" si="35"/>
        <v>2</v>
      </c>
      <c r="F564" t="s">
        <v>3</v>
      </c>
      <c r="G564">
        <v>199.17</v>
      </c>
      <c r="H564">
        <v>540.62</v>
      </c>
      <c r="I564">
        <v>12.9</v>
      </c>
      <c r="J564">
        <v>4.41</v>
      </c>
      <c r="K564">
        <v>129.83000000000001</v>
      </c>
      <c r="L564">
        <v>25.62</v>
      </c>
      <c r="M564">
        <v>535.05999999999995</v>
      </c>
      <c r="N564">
        <v>244.09</v>
      </c>
      <c r="O564">
        <v>15.4</v>
      </c>
      <c r="P564">
        <v>20.05</v>
      </c>
      <c r="Q564">
        <v>24.39</v>
      </c>
      <c r="R564">
        <v>56.39</v>
      </c>
      <c r="S564">
        <v>19198.2</v>
      </c>
      <c r="T564">
        <v>37.380000000000003</v>
      </c>
      <c r="U564">
        <v>5.67</v>
      </c>
      <c r="V564">
        <v>62.240624999999987</v>
      </c>
      <c r="W564">
        <v>429.69297032069068</v>
      </c>
    </row>
    <row r="565" spans="1:23">
      <c r="A565" s="2">
        <v>45125</v>
      </c>
      <c r="B565" s="3">
        <f t="shared" si="32"/>
        <v>3</v>
      </c>
      <c r="C565" s="3">
        <f t="shared" si="33"/>
        <v>1</v>
      </c>
      <c r="D565" s="3">
        <f t="shared" si="34"/>
        <v>7</v>
      </c>
      <c r="E565" s="3">
        <f t="shared" si="35"/>
        <v>3</v>
      </c>
      <c r="F565" t="s">
        <v>3</v>
      </c>
      <c r="G565">
        <v>257.92</v>
      </c>
      <c r="H565">
        <v>542.69000000000005</v>
      </c>
      <c r="I565">
        <v>14.76</v>
      </c>
      <c r="J565">
        <v>3.07</v>
      </c>
      <c r="K565">
        <v>140.66999999999999</v>
      </c>
      <c r="L565">
        <v>27.59</v>
      </c>
      <c r="M565">
        <v>538.07000000000005</v>
      </c>
      <c r="N565">
        <v>259.27</v>
      </c>
      <c r="O565">
        <v>15.4</v>
      </c>
      <c r="P565">
        <v>20.05</v>
      </c>
      <c r="Q565">
        <v>24.39</v>
      </c>
      <c r="R565">
        <v>56.39</v>
      </c>
      <c r="S565">
        <v>19198.2</v>
      </c>
      <c r="T565">
        <v>39.31</v>
      </c>
      <c r="U565">
        <v>5.05</v>
      </c>
      <c r="V565">
        <v>80.600000000000009</v>
      </c>
      <c r="W565">
        <v>753.23536967918756</v>
      </c>
    </row>
    <row r="566" spans="1:23">
      <c r="A566" s="2">
        <v>45126</v>
      </c>
      <c r="B566" s="3">
        <f t="shared" si="32"/>
        <v>3</v>
      </c>
      <c r="C566" s="3">
        <f t="shared" si="33"/>
        <v>1</v>
      </c>
      <c r="D566" s="3">
        <f t="shared" si="34"/>
        <v>7</v>
      </c>
      <c r="E566" s="3">
        <f t="shared" si="35"/>
        <v>4</v>
      </c>
      <c r="F566" t="s">
        <v>3</v>
      </c>
      <c r="G566">
        <v>199.17</v>
      </c>
      <c r="H566">
        <v>537.16999999999996</v>
      </c>
      <c r="I566">
        <v>13.35</v>
      </c>
      <c r="J566">
        <v>4.38</v>
      </c>
      <c r="K566">
        <v>130.69999999999999</v>
      </c>
      <c r="L566">
        <v>28.94</v>
      </c>
      <c r="M566">
        <v>528.5</v>
      </c>
      <c r="N566">
        <v>244.01</v>
      </c>
      <c r="O566">
        <v>15.4</v>
      </c>
      <c r="P566">
        <v>20.05</v>
      </c>
      <c r="Q566">
        <v>24.39</v>
      </c>
      <c r="R566">
        <v>56.39</v>
      </c>
      <c r="S566">
        <v>19198.2</v>
      </c>
      <c r="T566">
        <v>37.42</v>
      </c>
      <c r="U566">
        <v>5.77</v>
      </c>
      <c r="V566">
        <v>62.240624999999987</v>
      </c>
      <c r="W566">
        <v>790.6942136649152</v>
      </c>
    </row>
    <row r="567" spans="1:23">
      <c r="A567" s="2">
        <v>45127</v>
      </c>
      <c r="B567" s="3">
        <f t="shared" si="32"/>
        <v>3</v>
      </c>
      <c r="C567" s="3">
        <f t="shared" si="33"/>
        <v>1</v>
      </c>
      <c r="D567" s="3">
        <f t="shared" si="34"/>
        <v>7</v>
      </c>
      <c r="E567" s="3">
        <f t="shared" si="35"/>
        <v>5</v>
      </c>
      <c r="F567" t="s">
        <v>3</v>
      </c>
      <c r="G567">
        <v>263.75</v>
      </c>
      <c r="H567">
        <v>540.37</v>
      </c>
      <c r="I567">
        <v>15.08</v>
      </c>
      <c r="J567">
        <v>2.93</v>
      </c>
      <c r="K567">
        <v>137.24</v>
      </c>
      <c r="L567">
        <v>27.98</v>
      </c>
      <c r="M567">
        <v>537.74</v>
      </c>
      <c r="N567">
        <v>260.49</v>
      </c>
      <c r="O567">
        <v>15.4</v>
      </c>
      <c r="P567">
        <v>20.05</v>
      </c>
      <c r="Q567">
        <v>24.39</v>
      </c>
      <c r="R567">
        <v>56.39</v>
      </c>
      <c r="S567">
        <v>19198.2</v>
      </c>
      <c r="T567">
        <v>40.15</v>
      </c>
      <c r="U567">
        <v>5.05</v>
      </c>
      <c r="V567">
        <v>82.421875</v>
      </c>
      <c r="W567">
        <v>770.34692865362535</v>
      </c>
    </row>
    <row r="568" spans="1:23">
      <c r="A568" s="2">
        <v>45128</v>
      </c>
      <c r="B568" s="3">
        <f t="shared" si="32"/>
        <v>3</v>
      </c>
      <c r="C568" s="3">
        <f t="shared" si="33"/>
        <v>1</v>
      </c>
      <c r="D568" s="3">
        <f t="shared" si="34"/>
        <v>7</v>
      </c>
      <c r="E568" s="3">
        <f t="shared" si="35"/>
        <v>6</v>
      </c>
      <c r="F568" t="s">
        <v>3</v>
      </c>
      <c r="G568">
        <v>254.58</v>
      </c>
      <c r="H568">
        <v>540.75</v>
      </c>
      <c r="I568">
        <v>14.55</v>
      </c>
      <c r="J568">
        <v>3.06</v>
      </c>
      <c r="K568">
        <v>136.22</v>
      </c>
      <c r="L568">
        <v>28.78</v>
      </c>
      <c r="M568">
        <v>538.16</v>
      </c>
      <c r="N568">
        <v>258.5</v>
      </c>
      <c r="O568">
        <v>15.4</v>
      </c>
      <c r="P568">
        <v>20.05</v>
      </c>
      <c r="Q568">
        <v>24.39</v>
      </c>
      <c r="R568">
        <v>56.39</v>
      </c>
      <c r="S568">
        <v>19198.2</v>
      </c>
      <c r="T568">
        <v>39.9</v>
      </c>
      <c r="U568">
        <v>5.15</v>
      </c>
      <c r="V568">
        <v>79.556250000000006</v>
      </c>
      <c r="W568">
        <v>767.50421826357467</v>
      </c>
    </row>
    <row r="569" spans="1:23">
      <c r="A569" s="2">
        <v>45129</v>
      </c>
      <c r="B569" s="3">
        <f t="shared" si="32"/>
        <v>3</v>
      </c>
      <c r="C569" s="3">
        <f t="shared" si="33"/>
        <v>1</v>
      </c>
      <c r="D569" s="3">
        <f t="shared" si="34"/>
        <v>7</v>
      </c>
      <c r="E569" s="3">
        <f t="shared" si="35"/>
        <v>7</v>
      </c>
      <c r="F569" t="s">
        <v>3</v>
      </c>
      <c r="G569">
        <v>230</v>
      </c>
      <c r="H569">
        <v>538.32000000000005</v>
      </c>
      <c r="I569">
        <v>13.72</v>
      </c>
      <c r="J569">
        <v>3.54</v>
      </c>
      <c r="K569">
        <v>132.59</v>
      </c>
      <c r="L569">
        <v>26.9</v>
      </c>
      <c r="M569">
        <v>533.75</v>
      </c>
      <c r="N569">
        <v>252.09</v>
      </c>
      <c r="O569">
        <v>15.4</v>
      </c>
      <c r="P569">
        <v>20.05</v>
      </c>
      <c r="Q569">
        <v>24.39</v>
      </c>
      <c r="R569">
        <v>56.39</v>
      </c>
      <c r="S569">
        <v>19198.2</v>
      </c>
      <c r="T569">
        <v>39.1</v>
      </c>
      <c r="U569">
        <v>5.48</v>
      </c>
      <c r="V569">
        <v>71.875</v>
      </c>
      <c r="W569">
        <v>794.7681292654155</v>
      </c>
    </row>
    <row r="570" spans="1:23">
      <c r="A570" s="2">
        <v>45130</v>
      </c>
      <c r="B570" s="3">
        <f t="shared" si="32"/>
        <v>3</v>
      </c>
      <c r="C570" s="3">
        <f t="shared" si="33"/>
        <v>1</v>
      </c>
      <c r="D570" s="3">
        <f t="shared" si="34"/>
        <v>7</v>
      </c>
      <c r="E570" s="3">
        <f t="shared" si="35"/>
        <v>1</v>
      </c>
      <c r="F570" t="s">
        <v>3</v>
      </c>
      <c r="G570">
        <v>188.33</v>
      </c>
      <c r="H570">
        <v>539.88</v>
      </c>
      <c r="I570">
        <v>12.74</v>
      </c>
      <c r="J570">
        <v>4.4800000000000004</v>
      </c>
      <c r="K570">
        <v>135.16</v>
      </c>
      <c r="L570">
        <v>28.34</v>
      </c>
      <c r="M570">
        <v>530.83000000000004</v>
      </c>
      <c r="N570">
        <v>240.44</v>
      </c>
      <c r="O570">
        <v>15.4</v>
      </c>
      <c r="P570">
        <v>20.05</v>
      </c>
      <c r="Q570">
        <v>24.39</v>
      </c>
      <c r="R570">
        <v>56.39</v>
      </c>
      <c r="S570">
        <v>19198.2</v>
      </c>
      <c r="T570">
        <v>37.270000000000003</v>
      </c>
      <c r="U570">
        <v>6.12</v>
      </c>
      <c r="V570">
        <v>58.853125000000013</v>
      </c>
      <c r="W570">
        <v>816.44194029155494</v>
      </c>
    </row>
    <row r="571" spans="1:23">
      <c r="A571" s="2">
        <v>45131</v>
      </c>
      <c r="B571" s="3">
        <f t="shared" si="32"/>
        <v>3</v>
      </c>
      <c r="C571" s="3">
        <f t="shared" si="33"/>
        <v>1</v>
      </c>
      <c r="D571" s="3">
        <f t="shared" si="34"/>
        <v>7</v>
      </c>
      <c r="E571" s="3">
        <f t="shared" si="35"/>
        <v>2</v>
      </c>
      <c r="F571" t="s">
        <v>3</v>
      </c>
      <c r="G571">
        <v>216.25</v>
      </c>
      <c r="H571">
        <v>538.75</v>
      </c>
      <c r="I571">
        <v>13.68</v>
      </c>
      <c r="J571">
        <v>3.78</v>
      </c>
      <c r="K571">
        <v>136.30000000000001</v>
      </c>
      <c r="L571">
        <v>30.05</v>
      </c>
      <c r="M571">
        <v>533.66</v>
      </c>
      <c r="N571">
        <v>248.65</v>
      </c>
      <c r="O571">
        <v>15.4</v>
      </c>
      <c r="P571">
        <v>20.05</v>
      </c>
      <c r="Q571">
        <v>24.39</v>
      </c>
      <c r="R571">
        <v>56.39</v>
      </c>
      <c r="S571">
        <v>19198.2</v>
      </c>
      <c r="T571">
        <v>38.42</v>
      </c>
      <c r="U571">
        <v>5.56</v>
      </c>
      <c r="V571">
        <v>67.578125</v>
      </c>
      <c r="W571">
        <v>789.32373391794613</v>
      </c>
    </row>
    <row r="572" spans="1:23">
      <c r="A572" s="2">
        <v>45132</v>
      </c>
      <c r="B572" s="3">
        <f t="shared" si="32"/>
        <v>3</v>
      </c>
      <c r="C572" s="3">
        <f t="shared" si="33"/>
        <v>1</v>
      </c>
      <c r="D572" s="3">
        <f t="shared" si="34"/>
        <v>7</v>
      </c>
      <c r="E572" s="3">
        <f t="shared" si="35"/>
        <v>3</v>
      </c>
      <c r="F572" t="s">
        <v>3</v>
      </c>
      <c r="G572">
        <v>236.67</v>
      </c>
      <c r="H572">
        <v>539.35</v>
      </c>
      <c r="I572">
        <v>14.24</v>
      </c>
      <c r="J572">
        <v>3.61</v>
      </c>
      <c r="K572">
        <v>135.97</v>
      </c>
      <c r="L572">
        <v>30.97</v>
      </c>
      <c r="M572">
        <v>534.04</v>
      </c>
      <c r="N572">
        <v>253.22</v>
      </c>
      <c r="O572">
        <v>15.4</v>
      </c>
      <c r="P572">
        <v>20.05</v>
      </c>
      <c r="Q572">
        <v>24.39</v>
      </c>
      <c r="R572">
        <v>56.39</v>
      </c>
      <c r="S572">
        <v>19198.2</v>
      </c>
      <c r="T572">
        <v>39.61</v>
      </c>
      <c r="U572">
        <v>5.46</v>
      </c>
      <c r="V572">
        <v>73.959374999999994</v>
      </c>
      <c r="W572">
        <v>797.26611751290045</v>
      </c>
    </row>
    <row r="573" spans="1:23">
      <c r="A573" s="2">
        <v>45133</v>
      </c>
      <c r="B573" s="3">
        <f t="shared" si="32"/>
        <v>3</v>
      </c>
      <c r="C573" s="3">
        <f t="shared" si="33"/>
        <v>1</v>
      </c>
      <c r="D573" s="3">
        <f t="shared" si="34"/>
        <v>7</v>
      </c>
      <c r="E573" s="3">
        <f t="shared" si="35"/>
        <v>4</v>
      </c>
      <c r="F573" t="s">
        <v>3</v>
      </c>
      <c r="G573">
        <v>231.25</v>
      </c>
      <c r="H573">
        <v>538.92999999999995</v>
      </c>
      <c r="I573">
        <v>14.22</v>
      </c>
      <c r="J573">
        <v>3.62</v>
      </c>
      <c r="K573">
        <v>135.55000000000001</v>
      </c>
      <c r="L573">
        <v>29.96</v>
      </c>
      <c r="M573">
        <v>532.47</v>
      </c>
      <c r="N573">
        <v>252.32</v>
      </c>
      <c r="O573">
        <v>15.4</v>
      </c>
      <c r="P573">
        <v>20.05</v>
      </c>
      <c r="Q573">
        <v>24.39</v>
      </c>
      <c r="R573">
        <v>56.39</v>
      </c>
      <c r="S573">
        <v>19198.2</v>
      </c>
      <c r="T573">
        <v>39.97</v>
      </c>
      <c r="U573">
        <v>5.56</v>
      </c>
      <c r="V573">
        <v>72.265625</v>
      </c>
      <c r="W573">
        <v>798.08703279251904</v>
      </c>
    </row>
    <row r="574" spans="1:23">
      <c r="A574" s="2">
        <v>45134</v>
      </c>
      <c r="B574" s="3">
        <f t="shared" si="32"/>
        <v>3</v>
      </c>
      <c r="C574" s="3">
        <f t="shared" si="33"/>
        <v>1</v>
      </c>
      <c r="D574" s="3">
        <f t="shared" si="34"/>
        <v>7</v>
      </c>
      <c r="E574" s="3">
        <f t="shared" si="35"/>
        <v>5</v>
      </c>
      <c r="F574" t="s">
        <v>3</v>
      </c>
      <c r="G574">
        <v>205</v>
      </c>
      <c r="H574">
        <v>540.07000000000005</v>
      </c>
      <c r="I574">
        <v>13.23</v>
      </c>
      <c r="J574">
        <v>3.99</v>
      </c>
      <c r="K574">
        <v>132.97999999999999</v>
      </c>
      <c r="L574">
        <v>30.16</v>
      </c>
      <c r="M574">
        <v>530.61</v>
      </c>
      <c r="N574">
        <v>245.88</v>
      </c>
      <c r="O574">
        <v>15.4</v>
      </c>
      <c r="P574">
        <v>20.05</v>
      </c>
      <c r="Q574">
        <v>24.39</v>
      </c>
      <c r="R574">
        <v>56.39</v>
      </c>
      <c r="S574">
        <v>19198.2</v>
      </c>
      <c r="T574">
        <v>39.369999999999997</v>
      </c>
      <c r="U574">
        <v>5.87</v>
      </c>
      <c r="V574">
        <v>64.0625</v>
      </c>
      <c r="W574">
        <v>803.05343020352223</v>
      </c>
    </row>
    <row r="575" spans="1:23">
      <c r="A575" s="2">
        <v>45135</v>
      </c>
      <c r="B575" s="3">
        <f t="shared" si="32"/>
        <v>3</v>
      </c>
      <c r="C575" s="3">
        <f t="shared" si="33"/>
        <v>1</v>
      </c>
      <c r="D575" s="3">
        <f t="shared" si="34"/>
        <v>7</v>
      </c>
      <c r="E575" s="3">
        <f t="shared" si="35"/>
        <v>6</v>
      </c>
      <c r="F575" t="s">
        <v>3</v>
      </c>
      <c r="G575">
        <v>194.17</v>
      </c>
      <c r="H575">
        <v>542.12</v>
      </c>
      <c r="I575">
        <v>12.69</v>
      </c>
      <c r="J575">
        <v>4.0999999999999996</v>
      </c>
      <c r="K575">
        <v>133.44999999999999</v>
      </c>
      <c r="L575">
        <v>28.67</v>
      </c>
      <c r="M575">
        <v>536.52</v>
      </c>
      <c r="N575">
        <v>242.7</v>
      </c>
      <c r="O575">
        <v>15.4</v>
      </c>
      <c r="P575">
        <v>20.05</v>
      </c>
      <c r="Q575">
        <v>24.39</v>
      </c>
      <c r="R575">
        <v>56.39</v>
      </c>
      <c r="S575">
        <v>19198.2</v>
      </c>
      <c r="T575">
        <v>38.9</v>
      </c>
      <c r="U575">
        <v>6</v>
      </c>
      <c r="V575">
        <v>60.678124999999987</v>
      </c>
      <c r="W575">
        <v>804.83955183764692</v>
      </c>
    </row>
    <row r="576" spans="1:23">
      <c r="A576" s="2">
        <v>45136</v>
      </c>
      <c r="B576" s="3">
        <f t="shared" si="32"/>
        <v>3</v>
      </c>
      <c r="C576" s="3">
        <f t="shared" si="33"/>
        <v>1</v>
      </c>
      <c r="D576" s="3">
        <f t="shared" si="34"/>
        <v>7</v>
      </c>
      <c r="E576" s="3">
        <f t="shared" si="35"/>
        <v>7</v>
      </c>
      <c r="F576" t="s">
        <v>3</v>
      </c>
      <c r="G576">
        <v>167.92</v>
      </c>
      <c r="H576">
        <v>543.66999999999996</v>
      </c>
      <c r="I576">
        <v>11.71</v>
      </c>
      <c r="J576">
        <v>4.78</v>
      </c>
      <c r="K576">
        <v>132.09</v>
      </c>
      <c r="L576">
        <v>27.83</v>
      </c>
      <c r="M576">
        <v>534.92999999999995</v>
      </c>
      <c r="N576">
        <v>235.68</v>
      </c>
      <c r="O576">
        <v>15.4</v>
      </c>
      <c r="P576">
        <v>20.05</v>
      </c>
      <c r="Q576">
        <v>24.39</v>
      </c>
      <c r="R576">
        <v>56.39</v>
      </c>
      <c r="S576">
        <v>19198.2</v>
      </c>
      <c r="T576">
        <v>37.64</v>
      </c>
      <c r="U576">
        <v>6.58</v>
      </c>
      <c r="V576">
        <v>52.474999999999987</v>
      </c>
      <c r="W576">
        <v>812.22695951599712</v>
      </c>
    </row>
    <row r="577" spans="1:23">
      <c r="A577" s="2">
        <v>45137</v>
      </c>
      <c r="B577" s="3">
        <f t="shared" si="32"/>
        <v>3</v>
      </c>
      <c r="C577" s="3">
        <f t="shared" si="33"/>
        <v>1</v>
      </c>
      <c r="D577" s="3">
        <f t="shared" si="34"/>
        <v>7</v>
      </c>
      <c r="E577" s="3">
        <f t="shared" si="35"/>
        <v>1</v>
      </c>
      <c r="F577" t="s">
        <v>3</v>
      </c>
      <c r="G577">
        <v>166.67</v>
      </c>
      <c r="H577">
        <v>541.65</v>
      </c>
      <c r="I577">
        <v>11.9</v>
      </c>
      <c r="J577">
        <v>4.82</v>
      </c>
      <c r="K577">
        <v>135.02000000000001</v>
      </c>
      <c r="L577">
        <v>28.76</v>
      </c>
      <c r="M577">
        <v>530.48</v>
      </c>
      <c r="N577">
        <v>235.12</v>
      </c>
      <c r="O577">
        <v>15.4</v>
      </c>
      <c r="P577">
        <v>20.05</v>
      </c>
      <c r="Q577">
        <v>24.39</v>
      </c>
      <c r="R577">
        <v>56.39</v>
      </c>
      <c r="S577">
        <v>19198.2</v>
      </c>
      <c r="T577">
        <v>37.590000000000003</v>
      </c>
      <c r="U577">
        <v>6.68</v>
      </c>
      <c r="V577">
        <v>52.084374999999987</v>
      </c>
      <c r="W577">
        <v>837.75618119464207</v>
      </c>
    </row>
    <row r="578" spans="1:23">
      <c r="A578" s="2">
        <v>45138</v>
      </c>
      <c r="B578" s="3">
        <f t="shared" si="32"/>
        <v>3</v>
      </c>
      <c r="C578" s="3">
        <f t="shared" si="33"/>
        <v>1</v>
      </c>
      <c r="D578" s="3">
        <f t="shared" si="34"/>
        <v>7</v>
      </c>
      <c r="E578" s="3">
        <f t="shared" si="35"/>
        <v>2</v>
      </c>
      <c r="F578" t="s">
        <v>3</v>
      </c>
      <c r="G578">
        <v>183.33</v>
      </c>
      <c r="H578">
        <v>540.84</v>
      </c>
      <c r="I578">
        <v>12.62</v>
      </c>
      <c r="J578">
        <v>4.34</v>
      </c>
      <c r="K578">
        <v>137.21</v>
      </c>
      <c r="L578">
        <v>29.27</v>
      </c>
      <c r="M578">
        <v>535.02</v>
      </c>
      <c r="N578">
        <v>239.55</v>
      </c>
      <c r="O578">
        <v>15.4</v>
      </c>
      <c r="P578">
        <v>20.05</v>
      </c>
      <c r="Q578">
        <v>24.39</v>
      </c>
      <c r="R578">
        <v>56.39</v>
      </c>
      <c r="S578">
        <v>19198.2</v>
      </c>
      <c r="T578">
        <v>38.380000000000003</v>
      </c>
      <c r="U578">
        <v>6.3</v>
      </c>
      <c r="V578">
        <v>57.290625000000013</v>
      </c>
      <c r="W578">
        <v>796.17241287655565</v>
      </c>
    </row>
    <row r="579" spans="1:23">
      <c r="A579" s="2">
        <v>45139</v>
      </c>
      <c r="B579" s="3">
        <f t="shared" ref="B579:B642" si="36">ROUNDUP(MONTH(A579)/3, 0)</f>
        <v>3</v>
      </c>
      <c r="C579" s="3">
        <f t="shared" ref="C579:C642" si="37">MONTH(A579)-3*(ROUNDUP(MONTH(A579)/3, 0)-1)</f>
        <v>2</v>
      </c>
      <c r="D579" s="3">
        <f t="shared" ref="D579:D642" si="38">MONTH(A579)</f>
        <v>8</v>
      </c>
      <c r="E579" s="3">
        <f t="shared" ref="E579:E642" si="39">WEEKDAY(A579, 1)</f>
        <v>3</v>
      </c>
      <c r="F579" t="s">
        <v>3</v>
      </c>
      <c r="G579">
        <v>187.5</v>
      </c>
      <c r="H579">
        <v>541.49</v>
      </c>
      <c r="I579">
        <v>12.55</v>
      </c>
      <c r="J579">
        <v>4.2699999999999996</v>
      </c>
      <c r="K579">
        <v>137.97</v>
      </c>
      <c r="L579">
        <v>29.86</v>
      </c>
      <c r="M579">
        <v>536.4</v>
      </c>
      <c r="N579">
        <v>241.16</v>
      </c>
      <c r="O579">
        <v>15.4</v>
      </c>
      <c r="P579">
        <v>19.97</v>
      </c>
      <c r="Q579">
        <v>24.37</v>
      </c>
      <c r="R579">
        <v>57.22</v>
      </c>
      <c r="S579">
        <v>18995.11</v>
      </c>
      <c r="T579">
        <v>38.94</v>
      </c>
      <c r="U579">
        <v>6.12</v>
      </c>
      <c r="V579">
        <v>58.59375</v>
      </c>
      <c r="W579">
        <v>799.32156789046383</v>
      </c>
    </row>
    <row r="580" spans="1:23">
      <c r="A580" s="2">
        <v>45140</v>
      </c>
      <c r="B580" s="3">
        <f t="shared" si="36"/>
        <v>3</v>
      </c>
      <c r="C580" s="3">
        <f t="shared" si="37"/>
        <v>2</v>
      </c>
      <c r="D580" s="3">
        <f t="shared" si="38"/>
        <v>8</v>
      </c>
      <c r="E580" s="3">
        <f t="shared" si="39"/>
        <v>4</v>
      </c>
      <c r="F580" t="s">
        <v>3</v>
      </c>
      <c r="G580">
        <v>193.33</v>
      </c>
      <c r="H580">
        <v>539.03</v>
      </c>
      <c r="I580">
        <v>12.72</v>
      </c>
      <c r="J580">
        <v>4.0999999999999996</v>
      </c>
      <c r="K580">
        <v>135.59</v>
      </c>
      <c r="L580">
        <v>31</v>
      </c>
      <c r="M580">
        <v>536.12</v>
      </c>
      <c r="N580">
        <v>242.47</v>
      </c>
      <c r="O580">
        <v>15.4</v>
      </c>
      <c r="P580">
        <v>19.97</v>
      </c>
      <c r="Q580">
        <v>24.37</v>
      </c>
      <c r="R580">
        <v>57.22</v>
      </c>
      <c r="S580">
        <v>18995.11</v>
      </c>
      <c r="T580">
        <v>39.24</v>
      </c>
      <c r="U580">
        <v>6.03</v>
      </c>
      <c r="V580">
        <v>60.415625000000013</v>
      </c>
      <c r="W580">
        <v>784.79727282136616</v>
      </c>
    </row>
    <row r="581" spans="1:23">
      <c r="A581" s="2">
        <v>45141</v>
      </c>
      <c r="B581" s="3">
        <f t="shared" si="36"/>
        <v>3</v>
      </c>
      <c r="C581" s="3">
        <f t="shared" si="37"/>
        <v>2</v>
      </c>
      <c r="D581" s="3">
        <f t="shared" si="38"/>
        <v>8</v>
      </c>
      <c r="E581" s="3">
        <f t="shared" si="39"/>
        <v>5</v>
      </c>
      <c r="F581" t="s">
        <v>3</v>
      </c>
      <c r="G581">
        <v>234.58</v>
      </c>
      <c r="H581">
        <v>539.5</v>
      </c>
      <c r="I581">
        <v>14.37</v>
      </c>
      <c r="J581">
        <v>3.31</v>
      </c>
      <c r="K581">
        <v>139.75</v>
      </c>
      <c r="L581">
        <v>31.75</v>
      </c>
      <c r="M581">
        <v>535.21</v>
      </c>
      <c r="N581">
        <v>253.03</v>
      </c>
      <c r="O581">
        <v>15.4</v>
      </c>
      <c r="P581">
        <v>19.97</v>
      </c>
      <c r="Q581">
        <v>24.37</v>
      </c>
      <c r="R581">
        <v>57.22</v>
      </c>
      <c r="S581">
        <v>18995.11</v>
      </c>
      <c r="T581">
        <v>41.37</v>
      </c>
      <c r="U581">
        <v>5.48</v>
      </c>
      <c r="V581">
        <v>73.306250000000006</v>
      </c>
      <c r="W581">
        <v>787.67059777293559</v>
      </c>
    </row>
    <row r="582" spans="1:23">
      <c r="A582" s="2">
        <v>45142</v>
      </c>
      <c r="B582" s="3">
        <f t="shared" si="36"/>
        <v>3</v>
      </c>
      <c r="C582" s="3">
        <f t="shared" si="37"/>
        <v>2</v>
      </c>
      <c r="D582" s="3">
        <f t="shared" si="38"/>
        <v>8</v>
      </c>
      <c r="E582" s="3">
        <f t="shared" si="39"/>
        <v>6</v>
      </c>
      <c r="F582" t="s">
        <v>3</v>
      </c>
      <c r="G582">
        <v>231.67</v>
      </c>
      <c r="H582">
        <v>538.95000000000005</v>
      </c>
      <c r="I582">
        <v>13.81</v>
      </c>
      <c r="J582">
        <v>3.36</v>
      </c>
      <c r="K582">
        <v>139.16</v>
      </c>
      <c r="L582">
        <v>32.32</v>
      </c>
      <c r="M582">
        <v>535.65</v>
      </c>
      <c r="N582">
        <v>252.34</v>
      </c>
      <c r="O582">
        <v>15.4</v>
      </c>
      <c r="P582">
        <v>19.97</v>
      </c>
      <c r="Q582">
        <v>24.37</v>
      </c>
      <c r="R582">
        <v>57.22</v>
      </c>
      <c r="S582">
        <v>18995.11</v>
      </c>
      <c r="T582">
        <v>41.37</v>
      </c>
      <c r="U582">
        <v>5.56</v>
      </c>
      <c r="V582">
        <v>72.396874999999994</v>
      </c>
      <c r="W582">
        <v>806.33265767540934</v>
      </c>
    </row>
    <row r="583" spans="1:23">
      <c r="A583" s="2">
        <v>45143</v>
      </c>
      <c r="B583" s="3">
        <f t="shared" si="36"/>
        <v>3</v>
      </c>
      <c r="C583" s="3">
        <f t="shared" si="37"/>
        <v>2</v>
      </c>
      <c r="D583" s="3">
        <f t="shared" si="38"/>
        <v>8</v>
      </c>
      <c r="E583" s="3">
        <f t="shared" si="39"/>
        <v>7</v>
      </c>
      <c r="F583" t="s">
        <v>3</v>
      </c>
      <c r="G583">
        <v>247.92</v>
      </c>
      <c r="H583">
        <v>540.07000000000005</v>
      </c>
      <c r="I583">
        <v>14.55</v>
      </c>
      <c r="J583">
        <v>3.11</v>
      </c>
      <c r="K583">
        <v>141.77000000000001</v>
      </c>
      <c r="L583">
        <v>33.1</v>
      </c>
      <c r="M583">
        <v>533.86</v>
      </c>
      <c r="N583">
        <v>256.08</v>
      </c>
      <c r="O583">
        <v>15.4</v>
      </c>
      <c r="P583">
        <v>19.97</v>
      </c>
      <c r="Q583">
        <v>24.37</v>
      </c>
      <c r="R583">
        <v>57.22</v>
      </c>
      <c r="S583">
        <v>18995.11</v>
      </c>
      <c r="T583">
        <v>42.39</v>
      </c>
      <c r="U583">
        <v>5.34</v>
      </c>
      <c r="V583">
        <v>77.474999999999994</v>
      </c>
      <c r="W583">
        <v>790.8904782799699</v>
      </c>
    </row>
    <row r="584" spans="1:23">
      <c r="A584" s="2">
        <v>45144</v>
      </c>
      <c r="B584" s="3">
        <f t="shared" si="36"/>
        <v>3</v>
      </c>
      <c r="C584" s="3">
        <f t="shared" si="37"/>
        <v>2</v>
      </c>
      <c r="D584" s="3">
        <f t="shared" si="38"/>
        <v>8</v>
      </c>
      <c r="E584" s="3">
        <f t="shared" si="39"/>
        <v>1</v>
      </c>
      <c r="F584" t="s">
        <v>3</v>
      </c>
      <c r="G584">
        <v>264.58</v>
      </c>
      <c r="H584">
        <v>541.27</v>
      </c>
      <c r="I584">
        <v>14.93</v>
      </c>
      <c r="J584">
        <v>2.72</v>
      </c>
      <c r="K584">
        <v>142.53</v>
      </c>
      <c r="L584">
        <v>32.01</v>
      </c>
      <c r="M584">
        <v>537.72</v>
      </c>
      <c r="N584">
        <v>260.14999999999998</v>
      </c>
      <c r="O584">
        <v>15.4</v>
      </c>
      <c r="P584">
        <v>19.97</v>
      </c>
      <c r="Q584">
        <v>24.37</v>
      </c>
      <c r="R584">
        <v>57.22</v>
      </c>
      <c r="S584">
        <v>18995.11</v>
      </c>
      <c r="T584">
        <v>43.5</v>
      </c>
      <c r="U584">
        <v>5.16</v>
      </c>
      <c r="V584">
        <v>82.681249999999991</v>
      </c>
      <c r="W584">
        <v>789.84037872460522</v>
      </c>
    </row>
    <row r="585" spans="1:23">
      <c r="A585" s="2">
        <v>45145</v>
      </c>
      <c r="B585" s="3">
        <f t="shared" si="36"/>
        <v>3</v>
      </c>
      <c r="C585" s="3">
        <f t="shared" si="37"/>
        <v>2</v>
      </c>
      <c r="D585" s="3">
        <f t="shared" si="38"/>
        <v>8</v>
      </c>
      <c r="E585" s="3">
        <f t="shared" si="39"/>
        <v>2</v>
      </c>
      <c r="F585" t="s">
        <v>3</v>
      </c>
      <c r="G585">
        <v>215</v>
      </c>
      <c r="H585">
        <v>539.83000000000004</v>
      </c>
      <c r="I585">
        <v>13.49</v>
      </c>
      <c r="J585">
        <v>3.68</v>
      </c>
      <c r="K585">
        <v>137.62</v>
      </c>
      <c r="L585">
        <v>31.3</v>
      </c>
      <c r="M585">
        <v>535.01</v>
      </c>
      <c r="N585">
        <v>247.99</v>
      </c>
      <c r="O585">
        <v>15.4</v>
      </c>
      <c r="P585">
        <v>19.97</v>
      </c>
      <c r="Q585">
        <v>24.37</v>
      </c>
      <c r="R585">
        <v>57.22</v>
      </c>
      <c r="S585">
        <v>18995.11</v>
      </c>
      <c r="T585">
        <v>41.55</v>
      </c>
      <c r="U585">
        <v>5.78</v>
      </c>
      <c r="V585">
        <v>67.1875</v>
      </c>
      <c r="W585">
        <v>794.34421203400836</v>
      </c>
    </row>
    <row r="586" spans="1:23">
      <c r="A586" s="2">
        <v>45146</v>
      </c>
      <c r="B586" s="3">
        <f t="shared" si="36"/>
        <v>3</v>
      </c>
      <c r="C586" s="3">
        <f t="shared" si="37"/>
        <v>2</v>
      </c>
      <c r="D586" s="3">
        <f t="shared" si="38"/>
        <v>8</v>
      </c>
      <c r="E586" s="3">
        <f t="shared" si="39"/>
        <v>3</v>
      </c>
      <c r="F586" t="s">
        <v>3</v>
      </c>
      <c r="G586">
        <v>212.08</v>
      </c>
      <c r="H586">
        <v>539.08000000000004</v>
      </c>
      <c r="I586">
        <v>13.52</v>
      </c>
      <c r="J586">
        <v>3.84</v>
      </c>
      <c r="K586">
        <v>136.91</v>
      </c>
      <c r="L586">
        <v>30.46</v>
      </c>
      <c r="M586">
        <v>533.12</v>
      </c>
      <c r="N586">
        <v>246.73</v>
      </c>
      <c r="O586">
        <v>15.4</v>
      </c>
      <c r="P586">
        <v>19.97</v>
      </c>
      <c r="Q586">
        <v>24.37</v>
      </c>
      <c r="R586">
        <v>57.22</v>
      </c>
      <c r="S586">
        <v>18995.11</v>
      </c>
      <c r="T586">
        <v>41.21</v>
      </c>
      <c r="U586">
        <v>5.86</v>
      </c>
      <c r="V586">
        <v>66.275000000000006</v>
      </c>
      <c r="W586">
        <v>804.27370436470926</v>
      </c>
    </row>
    <row r="587" spans="1:23">
      <c r="A587" s="2">
        <v>45147</v>
      </c>
      <c r="B587" s="3">
        <f t="shared" si="36"/>
        <v>3</v>
      </c>
      <c r="C587" s="3">
        <f t="shared" si="37"/>
        <v>2</v>
      </c>
      <c r="D587" s="3">
        <f t="shared" si="38"/>
        <v>8</v>
      </c>
      <c r="E587" s="3">
        <f t="shared" si="39"/>
        <v>4</v>
      </c>
      <c r="F587" t="s">
        <v>3</v>
      </c>
      <c r="G587">
        <v>197.5</v>
      </c>
      <c r="H587">
        <v>540.91999999999996</v>
      </c>
      <c r="I587">
        <v>12.82</v>
      </c>
      <c r="J587">
        <v>4.08</v>
      </c>
      <c r="K587">
        <v>134.63</v>
      </c>
      <c r="L587">
        <v>29.47</v>
      </c>
      <c r="M587">
        <v>534.85</v>
      </c>
      <c r="N587">
        <v>243.6</v>
      </c>
      <c r="O587">
        <v>15.4</v>
      </c>
      <c r="P587">
        <v>19.97</v>
      </c>
      <c r="Q587">
        <v>24.37</v>
      </c>
      <c r="R587">
        <v>57.22</v>
      </c>
      <c r="S587">
        <v>18995.11</v>
      </c>
      <c r="T587">
        <v>40.369999999999997</v>
      </c>
      <c r="U587">
        <v>5.97</v>
      </c>
      <c r="V587">
        <v>61.71875</v>
      </c>
      <c r="W587">
        <v>834.97093837572311</v>
      </c>
    </row>
    <row r="588" spans="1:23">
      <c r="A588" s="2">
        <v>45148</v>
      </c>
      <c r="B588" s="3">
        <f t="shared" si="36"/>
        <v>3</v>
      </c>
      <c r="C588" s="3">
        <f t="shared" si="37"/>
        <v>2</v>
      </c>
      <c r="D588" s="3">
        <f t="shared" si="38"/>
        <v>8</v>
      </c>
      <c r="E588" s="3">
        <f t="shared" si="39"/>
        <v>5</v>
      </c>
      <c r="F588" t="s">
        <v>3</v>
      </c>
      <c r="G588">
        <v>222.92</v>
      </c>
      <c r="H588">
        <v>540.29999999999995</v>
      </c>
      <c r="I588">
        <v>13.69</v>
      </c>
      <c r="J588">
        <v>3.63</v>
      </c>
      <c r="K588">
        <v>137.29</v>
      </c>
      <c r="L588">
        <v>30.61</v>
      </c>
      <c r="M588">
        <v>535.48</v>
      </c>
      <c r="N588">
        <v>250.03</v>
      </c>
      <c r="O588">
        <v>15.4</v>
      </c>
      <c r="P588">
        <v>19.97</v>
      </c>
      <c r="Q588">
        <v>24.37</v>
      </c>
      <c r="R588">
        <v>57.22</v>
      </c>
      <c r="S588">
        <v>18995.11</v>
      </c>
      <c r="T588">
        <v>41.87</v>
      </c>
      <c r="U588">
        <v>5.47</v>
      </c>
      <c r="V588">
        <v>69.662499999999994</v>
      </c>
      <c r="W588">
        <v>811.02959221810897</v>
      </c>
    </row>
    <row r="589" spans="1:23">
      <c r="A589" s="2">
        <v>45149</v>
      </c>
      <c r="B589" s="3">
        <f t="shared" si="36"/>
        <v>3</v>
      </c>
      <c r="C589" s="3">
        <f t="shared" si="37"/>
        <v>2</v>
      </c>
      <c r="D589" s="3">
        <f t="shared" si="38"/>
        <v>8</v>
      </c>
      <c r="E589" s="3">
        <f t="shared" si="39"/>
        <v>6</v>
      </c>
      <c r="F589" t="s">
        <v>3</v>
      </c>
      <c r="G589">
        <v>217.5</v>
      </c>
      <c r="H589">
        <v>540.22</v>
      </c>
      <c r="I589">
        <v>13.24</v>
      </c>
      <c r="J589">
        <v>3.69</v>
      </c>
      <c r="K589">
        <v>136.08000000000001</v>
      </c>
      <c r="L589">
        <v>31.77</v>
      </c>
      <c r="M589">
        <v>533.98</v>
      </c>
      <c r="N589">
        <v>248.33</v>
      </c>
      <c r="O589">
        <v>15.4</v>
      </c>
      <c r="P589">
        <v>19.97</v>
      </c>
      <c r="Q589">
        <v>24.37</v>
      </c>
      <c r="R589">
        <v>57.22</v>
      </c>
      <c r="S589">
        <v>18995.11</v>
      </c>
      <c r="T589">
        <v>41.59</v>
      </c>
      <c r="U589">
        <v>5.63</v>
      </c>
      <c r="V589">
        <v>67.96875</v>
      </c>
      <c r="W589">
        <v>570.75000247332594</v>
      </c>
    </row>
    <row r="590" spans="1:23">
      <c r="A590" s="2">
        <v>45150</v>
      </c>
      <c r="B590" s="3">
        <f t="shared" si="36"/>
        <v>3</v>
      </c>
      <c r="C590" s="3">
        <f t="shared" si="37"/>
        <v>2</v>
      </c>
      <c r="D590" s="3">
        <f t="shared" si="38"/>
        <v>8</v>
      </c>
      <c r="E590" s="3">
        <f t="shared" si="39"/>
        <v>7</v>
      </c>
      <c r="F590" t="s">
        <v>3</v>
      </c>
      <c r="G590">
        <v>247.92</v>
      </c>
      <c r="H590">
        <v>539.75</v>
      </c>
      <c r="I590">
        <v>14.44</v>
      </c>
      <c r="J590">
        <v>3.07</v>
      </c>
      <c r="K590">
        <v>137.22</v>
      </c>
      <c r="L590">
        <v>32.75</v>
      </c>
      <c r="M590">
        <v>537.77</v>
      </c>
      <c r="N590">
        <v>255.96</v>
      </c>
      <c r="O590">
        <v>15.4</v>
      </c>
      <c r="P590">
        <v>19.97</v>
      </c>
      <c r="Q590">
        <v>24.37</v>
      </c>
      <c r="R590">
        <v>57.22</v>
      </c>
      <c r="S590">
        <v>18995.11</v>
      </c>
      <c r="T590">
        <v>43.17</v>
      </c>
      <c r="U590">
        <v>5.37</v>
      </c>
      <c r="V590">
        <v>77.474999999999994</v>
      </c>
      <c r="W590">
        <v>355.28172980429952</v>
      </c>
    </row>
    <row r="591" spans="1:23">
      <c r="A591" s="2">
        <v>45151</v>
      </c>
      <c r="B591" s="3">
        <f t="shared" si="36"/>
        <v>3</v>
      </c>
      <c r="C591" s="3">
        <f t="shared" si="37"/>
        <v>2</v>
      </c>
      <c r="D591" s="3">
        <f t="shared" si="38"/>
        <v>8</v>
      </c>
      <c r="E591" s="3">
        <f t="shared" si="39"/>
        <v>1</v>
      </c>
      <c r="F591" t="s">
        <v>3</v>
      </c>
      <c r="G591">
        <v>217.92</v>
      </c>
      <c r="H591">
        <v>541.15</v>
      </c>
      <c r="I591">
        <v>13.69</v>
      </c>
      <c r="J591">
        <v>3.72</v>
      </c>
      <c r="K591">
        <v>132.65</v>
      </c>
      <c r="L591">
        <v>29.36</v>
      </c>
      <c r="M591">
        <v>532.99</v>
      </c>
      <c r="N591">
        <v>248.17</v>
      </c>
      <c r="O591">
        <v>15.4</v>
      </c>
      <c r="P591">
        <v>19.97</v>
      </c>
      <c r="Q591">
        <v>24.37</v>
      </c>
      <c r="R591">
        <v>57.22</v>
      </c>
      <c r="S591">
        <v>18995.11</v>
      </c>
      <c r="T591">
        <v>41.57</v>
      </c>
      <c r="U591">
        <v>5.79</v>
      </c>
      <c r="V591">
        <v>68.099999999999994</v>
      </c>
      <c r="W591">
        <v>239.38178478928029</v>
      </c>
    </row>
    <row r="592" spans="1:23">
      <c r="A592" s="2">
        <v>45152</v>
      </c>
      <c r="B592" s="3">
        <f t="shared" si="36"/>
        <v>3</v>
      </c>
      <c r="C592" s="3">
        <f t="shared" si="37"/>
        <v>2</v>
      </c>
      <c r="D592" s="3">
        <f t="shared" si="38"/>
        <v>8</v>
      </c>
      <c r="E592" s="3">
        <f t="shared" si="39"/>
        <v>2</v>
      </c>
      <c r="F592" t="s">
        <v>3</v>
      </c>
      <c r="G592">
        <v>187.92</v>
      </c>
      <c r="H592">
        <v>538.11</v>
      </c>
      <c r="I592">
        <v>12.82</v>
      </c>
      <c r="J592">
        <v>4.28</v>
      </c>
      <c r="K592">
        <v>127.66</v>
      </c>
      <c r="L592">
        <v>28.59</v>
      </c>
      <c r="M592">
        <v>535.26</v>
      </c>
      <c r="N592">
        <v>240.57</v>
      </c>
      <c r="O592">
        <v>15.4</v>
      </c>
      <c r="P592">
        <v>19.97</v>
      </c>
      <c r="Q592">
        <v>24.37</v>
      </c>
      <c r="R592">
        <v>57.22</v>
      </c>
      <c r="S592">
        <v>18995.11</v>
      </c>
      <c r="T592">
        <v>40.18</v>
      </c>
      <c r="U592">
        <v>6.61</v>
      </c>
      <c r="V592">
        <v>58.724999999999987</v>
      </c>
      <c r="W592">
        <v>572.37502333212547</v>
      </c>
    </row>
    <row r="593" spans="1:23">
      <c r="A593" s="2">
        <v>45153</v>
      </c>
      <c r="B593" s="3">
        <f t="shared" si="36"/>
        <v>3</v>
      </c>
      <c r="C593" s="3">
        <f t="shared" si="37"/>
        <v>2</v>
      </c>
      <c r="D593" s="3">
        <f t="shared" si="38"/>
        <v>8</v>
      </c>
      <c r="E593" s="3">
        <f t="shared" si="39"/>
        <v>3</v>
      </c>
      <c r="F593" t="s">
        <v>3</v>
      </c>
      <c r="G593">
        <v>190</v>
      </c>
      <c r="H593">
        <v>539</v>
      </c>
      <c r="I593">
        <v>12.78</v>
      </c>
      <c r="J593">
        <v>4.2</v>
      </c>
      <c r="K593">
        <v>131.41999999999999</v>
      </c>
      <c r="L593">
        <v>30.09</v>
      </c>
      <c r="M593">
        <v>535.35</v>
      </c>
      <c r="N593">
        <v>241.21</v>
      </c>
      <c r="O593">
        <v>15.4</v>
      </c>
      <c r="P593">
        <v>19.97</v>
      </c>
      <c r="Q593">
        <v>24.37</v>
      </c>
      <c r="R593">
        <v>57.22</v>
      </c>
      <c r="S593">
        <v>18995.11</v>
      </c>
      <c r="T593">
        <v>40.409999999999997</v>
      </c>
      <c r="U593">
        <v>7.09</v>
      </c>
      <c r="V593">
        <v>59.375</v>
      </c>
      <c r="W593">
        <v>596.89172046148769</v>
      </c>
    </row>
    <row r="594" spans="1:23">
      <c r="A594" s="2">
        <v>45154</v>
      </c>
      <c r="B594" s="3">
        <f t="shared" si="36"/>
        <v>3</v>
      </c>
      <c r="C594" s="3">
        <f t="shared" si="37"/>
        <v>2</v>
      </c>
      <c r="D594" s="3">
        <f t="shared" si="38"/>
        <v>8</v>
      </c>
      <c r="E594" s="3">
        <f t="shared" si="39"/>
        <v>4</v>
      </c>
      <c r="F594" t="s">
        <v>3</v>
      </c>
      <c r="G594">
        <v>226.67</v>
      </c>
      <c r="H594">
        <v>541.6</v>
      </c>
      <c r="I594">
        <v>14.14</v>
      </c>
      <c r="J594">
        <v>3.55</v>
      </c>
      <c r="K594">
        <v>135.37</v>
      </c>
      <c r="L594">
        <v>31.48</v>
      </c>
      <c r="M594">
        <v>537.66999999999996</v>
      </c>
      <c r="N594">
        <v>250.3</v>
      </c>
      <c r="O594">
        <v>15.4</v>
      </c>
      <c r="P594">
        <v>19.97</v>
      </c>
      <c r="Q594">
        <v>24.37</v>
      </c>
      <c r="R594">
        <v>57.22</v>
      </c>
      <c r="S594">
        <v>18995.11</v>
      </c>
      <c r="T594">
        <v>42.36</v>
      </c>
      <c r="U594">
        <v>5.74</v>
      </c>
      <c r="V594">
        <v>70.834374999999994</v>
      </c>
      <c r="W594">
        <v>663.43105578791744</v>
      </c>
    </row>
    <row r="595" spans="1:23">
      <c r="A595" s="2">
        <v>45155</v>
      </c>
      <c r="B595" s="3">
        <f t="shared" si="36"/>
        <v>3</v>
      </c>
      <c r="C595" s="3">
        <f t="shared" si="37"/>
        <v>2</v>
      </c>
      <c r="D595" s="3">
        <f t="shared" si="38"/>
        <v>8</v>
      </c>
      <c r="E595" s="3">
        <f t="shared" si="39"/>
        <v>5</v>
      </c>
      <c r="F595" t="s">
        <v>3</v>
      </c>
      <c r="G595">
        <v>214.58</v>
      </c>
      <c r="H595">
        <v>541.54999999999995</v>
      </c>
      <c r="I595">
        <v>13.74</v>
      </c>
      <c r="J595">
        <v>3.83</v>
      </c>
      <c r="K595">
        <v>134.79</v>
      </c>
      <c r="L595">
        <v>30.9</v>
      </c>
      <c r="M595">
        <v>536.45000000000005</v>
      </c>
      <c r="N595">
        <v>247.52</v>
      </c>
      <c r="O595">
        <v>15.4</v>
      </c>
      <c r="P595">
        <v>19.97</v>
      </c>
      <c r="Q595">
        <v>24.37</v>
      </c>
      <c r="R595">
        <v>57.22</v>
      </c>
      <c r="S595">
        <v>18995.11</v>
      </c>
      <c r="T595">
        <v>41.63</v>
      </c>
      <c r="U595">
        <v>5.8</v>
      </c>
      <c r="V595">
        <v>67.056250000000006</v>
      </c>
      <c r="W595">
        <v>647.04070429121043</v>
      </c>
    </row>
    <row r="596" spans="1:23">
      <c r="A596" s="2">
        <v>45156</v>
      </c>
      <c r="B596" s="3">
        <f t="shared" si="36"/>
        <v>3</v>
      </c>
      <c r="C596" s="3">
        <f t="shared" si="37"/>
        <v>2</v>
      </c>
      <c r="D596" s="3">
        <f t="shared" si="38"/>
        <v>8</v>
      </c>
      <c r="E596" s="3">
        <f t="shared" si="39"/>
        <v>6</v>
      </c>
      <c r="F596" t="s">
        <v>3</v>
      </c>
      <c r="G596">
        <v>187.08</v>
      </c>
      <c r="H596">
        <v>541.96</v>
      </c>
      <c r="I596">
        <v>12.6</v>
      </c>
      <c r="J596">
        <v>4.47</v>
      </c>
      <c r="K596">
        <v>129.44</v>
      </c>
      <c r="L596">
        <v>29.41</v>
      </c>
      <c r="M596">
        <v>537.11</v>
      </c>
      <c r="N596">
        <v>240.33</v>
      </c>
      <c r="O596">
        <v>15.4</v>
      </c>
      <c r="P596">
        <v>19.97</v>
      </c>
      <c r="Q596">
        <v>24.37</v>
      </c>
      <c r="R596">
        <v>57.22</v>
      </c>
      <c r="S596">
        <v>18995.11</v>
      </c>
      <c r="T596">
        <v>39.86</v>
      </c>
      <c r="U596">
        <v>6.21</v>
      </c>
      <c r="V596">
        <v>58.462500000000013</v>
      </c>
      <c r="W596">
        <v>764.96762056637385</v>
      </c>
    </row>
    <row r="597" spans="1:23">
      <c r="A597" s="2">
        <v>45157</v>
      </c>
      <c r="B597" s="3">
        <f t="shared" si="36"/>
        <v>3</v>
      </c>
      <c r="C597" s="3">
        <f t="shared" si="37"/>
        <v>2</v>
      </c>
      <c r="D597" s="3">
        <f t="shared" si="38"/>
        <v>8</v>
      </c>
      <c r="E597" s="3">
        <f t="shared" si="39"/>
        <v>7</v>
      </c>
      <c r="F597" t="s">
        <v>3</v>
      </c>
      <c r="G597">
        <v>208.33</v>
      </c>
      <c r="H597">
        <v>538.16999999999996</v>
      </c>
      <c r="I597">
        <v>13.33</v>
      </c>
      <c r="J597">
        <v>4.0599999999999996</v>
      </c>
      <c r="K597">
        <v>131.88999999999999</v>
      </c>
      <c r="L597">
        <v>28.43</v>
      </c>
      <c r="M597">
        <v>531.92999999999995</v>
      </c>
      <c r="N597">
        <v>245.76</v>
      </c>
      <c r="O597">
        <v>15.4</v>
      </c>
      <c r="P597">
        <v>19.97</v>
      </c>
      <c r="Q597">
        <v>24.37</v>
      </c>
      <c r="R597">
        <v>57.22</v>
      </c>
      <c r="S597">
        <v>18995.11</v>
      </c>
      <c r="T597">
        <v>40.94</v>
      </c>
      <c r="U597">
        <v>5.82</v>
      </c>
      <c r="V597">
        <v>65.103125000000006</v>
      </c>
      <c r="W597">
        <v>759.21425108550204</v>
      </c>
    </row>
    <row r="598" spans="1:23">
      <c r="A598" s="2">
        <v>45158</v>
      </c>
      <c r="B598" s="3">
        <f t="shared" si="36"/>
        <v>3</v>
      </c>
      <c r="C598" s="3">
        <f t="shared" si="37"/>
        <v>2</v>
      </c>
      <c r="D598" s="3">
        <f t="shared" si="38"/>
        <v>8</v>
      </c>
      <c r="E598" s="3">
        <f t="shared" si="39"/>
        <v>1</v>
      </c>
      <c r="F598" t="s">
        <v>3</v>
      </c>
      <c r="G598">
        <v>219.17</v>
      </c>
      <c r="H598">
        <v>541.26</v>
      </c>
      <c r="I598">
        <v>13.67</v>
      </c>
      <c r="J598">
        <v>3.79</v>
      </c>
      <c r="K598">
        <v>135.51</v>
      </c>
      <c r="L598">
        <v>29.5</v>
      </c>
      <c r="M598">
        <v>534.49</v>
      </c>
      <c r="N598">
        <v>248.45</v>
      </c>
      <c r="O598">
        <v>15.4</v>
      </c>
      <c r="P598">
        <v>19.97</v>
      </c>
      <c r="Q598">
        <v>24.37</v>
      </c>
      <c r="R598">
        <v>57.22</v>
      </c>
      <c r="S598">
        <v>18995.11</v>
      </c>
      <c r="T598">
        <v>41.27</v>
      </c>
      <c r="U598">
        <v>5.62</v>
      </c>
      <c r="V598">
        <v>68.490624999999994</v>
      </c>
      <c r="W598">
        <v>752.25099482254268</v>
      </c>
    </row>
    <row r="599" spans="1:23">
      <c r="A599" s="2">
        <v>45159</v>
      </c>
      <c r="B599" s="3">
        <f t="shared" si="36"/>
        <v>3</v>
      </c>
      <c r="C599" s="3">
        <f t="shared" si="37"/>
        <v>2</v>
      </c>
      <c r="D599" s="3">
        <f t="shared" si="38"/>
        <v>8</v>
      </c>
      <c r="E599" s="3">
        <f t="shared" si="39"/>
        <v>2</v>
      </c>
      <c r="F599" t="s">
        <v>3</v>
      </c>
      <c r="G599">
        <v>192.5</v>
      </c>
      <c r="H599">
        <v>540.41</v>
      </c>
      <c r="I599">
        <v>12.83</v>
      </c>
      <c r="J599">
        <v>4.3600000000000003</v>
      </c>
      <c r="K599">
        <v>130.82</v>
      </c>
      <c r="L599">
        <v>29.28</v>
      </c>
      <c r="M599">
        <v>533.05999999999995</v>
      </c>
      <c r="N599">
        <v>241.7</v>
      </c>
      <c r="O599">
        <v>15.4</v>
      </c>
      <c r="P599">
        <v>19.97</v>
      </c>
      <c r="Q599">
        <v>24.37</v>
      </c>
      <c r="R599">
        <v>57.22</v>
      </c>
      <c r="S599">
        <v>18995.11</v>
      </c>
      <c r="T599">
        <v>39.97</v>
      </c>
      <c r="U599">
        <v>5.92</v>
      </c>
      <c r="V599">
        <v>60.15625</v>
      </c>
      <c r="W599">
        <v>770.37485613557601</v>
      </c>
    </row>
    <row r="600" spans="1:23">
      <c r="A600" s="2">
        <v>45160</v>
      </c>
      <c r="B600" s="3">
        <f t="shared" si="36"/>
        <v>3</v>
      </c>
      <c r="C600" s="3">
        <f t="shared" si="37"/>
        <v>2</v>
      </c>
      <c r="D600" s="3">
        <f t="shared" si="38"/>
        <v>8</v>
      </c>
      <c r="E600" s="3">
        <f t="shared" si="39"/>
        <v>3</v>
      </c>
      <c r="F600" t="s">
        <v>3</v>
      </c>
      <c r="G600">
        <v>185</v>
      </c>
      <c r="H600">
        <v>543.83000000000004</v>
      </c>
      <c r="I600">
        <v>12.58</v>
      </c>
      <c r="J600">
        <v>4.6900000000000004</v>
      </c>
      <c r="K600">
        <v>128.49</v>
      </c>
      <c r="L600">
        <v>27.17</v>
      </c>
      <c r="M600">
        <v>538.5</v>
      </c>
      <c r="N600">
        <v>239.61</v>
      </c>
      <c r="O600">
        <v>15.4</v>
      </c>
      <c r="P600">
        <v>19.97</v>
      </c>
      <c r="Q600">
        <v>24.37</v>
      </c>
      <c r="R600">
        <v>57.22</v>
      </c>
      <c r="S600">
        <v>18995.11</v>
      </c>
      <c r="T600">
        <v>39.43</v>
      </c>
      <c r="U600">
        <v>5.96</v>
      </c>
      <c r="V600">
        <v>57.8125</v>
      </c>
      <c r="W600">
        <v>769.69869198810511</v>
      </c>
    </row>
    <row r="601" spans="1:23">
      <c r="A601" s="2">
        <v>45161</v>
      </c>
      <c r="B601" s="3">
        <f t="shared" si="36"/>
        <v>3</v>
      </c>
      <c r="C601" s="3">
        <f t="shared" si="37"/>
        <v>2</v>
      </c>
      <c r="D601" s="3">
        <f t="shared" si="38"/>
        <v>8</v>
      </c>
      <c r="E601" s="3">
        <f t="shared" si="39"/>
        <v>4</v>
      </c>
      <c r="F601" t="s">
        <v>3</v>
      </c>
      <c r="G601">
        <v>213.75</v>
      </c>
      <c r="H601">
        <v>539.66999999999996</v>
      </c>
      <c r="I601">
        <v>13.6</v>
      </c>
      <c r="J601">
        <v>4.03</v>
      </c>
      <c r="K601">
        <v>133.34</v>
      </c>
      <c r="L601">
        <v>29.11</v>
      </c>
      <c r="M601">
        <v>534.49</v>
      </c>
      <c r="N601">
        <v>246.24</v>
      </c>
      <c r="O601">
        <v>15.4</v>
      </c>
      <c r="P601">
        <v>19.97</v>
      </c>
      <c r="Q601">
        <v>24.37</v>
      </c>
      <c r="R601">
        <v>57.22</v>
      </c>
      <c r="S601">
        <v>18995.11</v>
      </c>
      <c r="T601">
        <v>40.49</v>
      </c>
      <c r="U601">
        <v>5.61</v>
      </c>
      <c r="V601">
        <v>66.796875</v>
      </c>
      <c r="W601">
        <v>754.1214727561063</v>
      </c>
    </row>
    <row r="602" spans="1:23">
      <c r="A602" s="2">
        <v>45162</v>
      </c>
      <c r="B602" s="3">
        <f t="shared" si="36"/>
        <v>3</v>
      </c>
      <c r="C602" s="3">
        <f t="shared" si="37"/>
        <v>2</v>
      </c>
      <c r="D602" s="3">
        <f t="shared" si="38"/>
        <v>8</v>
      </c>
      <c r="E602" s="3">
        <f t="shared" si="39"/>
        <v>5</v>
      </c>
      <c r="F602" t="s">
        <v>3</v>
      </c>
      <c r="G602">
        <v>199.17</v>
      </c>
      <c r="H602">
        <v>537.54999999999995</v>
      </c>
      <c r="I602">
        <v>12.91</v>
      </c>
      <c r="J602">
        <v>4.24</v>
      </c>
      <c r="K602">
        <v>133.25</v>
      </c>
      <c r="L602">
        <v>29.62</v>
      </c>
      <c r="M602">
        <v>530.42999999999995</v>
      </c>
      <c r="N602">
        <v>242.9</v>
      </c>
      <c r="O602">
        <v>15.4</v>
      </c>
      <c r="P602">
        <v>19.97</v>
      </c>
      <c r="Q602">
        <v>24.37</v>
      </c>
      <c r="R602">
        <v>57.22</v>
      </c>
      <c r="S602">
        <v>18995.11</v>
      </c>
      <c r="T602">
        <v>39.869999999999997</v>
      </c>
      <c r="U602">
        <v>5.74</v>
      </c>
      <c r="V602">
        <v>62.240624999999987</v>
      </c>
      <c r="W602">
        <v>758.29397131668122</v>
      </c>
    </row>
    <row r="603" spans="1:23">
      <c r="A603" s="2">
        <v>45163</v>
      </c>
      <c r="B603" s="3">
        <f t="shared" si="36"/>
        <v>3</v>
      </c>
      <c r="C603" s="3">
        <f t="shared" si="37"/>
        <v>2</v>
      </c>
      <c r="D603" s="3">
        <f t="shared" si="38"/>
        <v>8</v>
      </c>
      <c r="E603" s="3">
        <f t="shared" si="39"/>
        <v>6</v>
      </c>
      <c r="F603" t="s">
        <v>3</v>
      </c>
      <c r="G603">
        <v>220.42</v>
      </c>
      <c r="H603">
        <v>539.23</v>
      </c>
      <c r="I603">
        <v>13.58</v>
      </c>
      <c r="J603">
        <v>3.87</v>
      </c>
      <c r="K603">
        <v>132.69</v>
      </c>
      <c r="L603">
        <v>29.29</v>
      </c>
      <c r="M603">
        <v>536.05999999999995</v>
      </c>
      <c r="N603">
        <v>248.39</v>
      </c>
      <c r="O603">
        <v>15.4</v>
      </c>
      <c r="P603">
        <v>19.97</v>
      </c>
      <c r="Q603">
        <v>24.37</v>
      </c>
      <c r="R603">
        <v>57.22</v>
      </c>
      <c r="S603">
        <v>18995.11</v>
      </c>
      <c r="T603">
        <v>40.840000000000003</v>
      </c>
      <c r="U603">
        <v>5.61</v>
      </c>
      <c r="V603">
        <v>68.881249999999994</v>
      </c>
      <c r="W603">
        <v>754.92554450725368</v>
      </c>
    </row>
    <row r="604" spans="1:23">
      <c r="A604" s="2">
        <v>45164</v>
      </c>
      <c r="B604" s="3">
        <f t="shared" si="36"/>
        <v>3</v>
      </c>
      <c r="C604" s="3">
        <f t="shared" si="37"/>
        <v>2</v>
      </c>
      <c r="D604" s="3">
        <f t="shared" si="38"/>
        <v>8</v>
      </c>
      <c r="E604" s="3">
        <f t="shared" si="39"/>
        <v>7</v>
      </c>
      <c r="F604" t="s">
        <v>3</v>
      </c>
      <c r="G604">
        <v>212.08</v>
      </c>
      <c r="H604">
        <v>536.07000000000005</v>
      </c>
      <c r="I604">
        <v>13.2</v>
      </c>
      <c r="J604">
        <v>4.01</v>
      </c>
      <c r="K604">
        <v>131.74</v>
      </c>
      <c r="L604">
        <v>29.7</v>
      </c>
      <c r="M604">
        <v>533.51</v>
      </c>
      <c r="N604">
        <v>245.78</v>
      </c>
      <c r="O604">
        <v>15.4</v>
      </c>
      <c r="P604">
        <v>19.97</v>
      </c>
      <c r="Q604">
        <v>24.37</v>
      </c>
      <c r="R604">
        <v>57.22</v>
      </c>
      <c r="S604">
        <v>18995.11</v>
      </c>
      <c r="T604">
        <v>40.36</v>
      </c>
      <c r="U604">
        <v>5.85</v>
      </c>
      <c r="V604">
        <v>66.275000000000006</v>
      </c>
      <c r="W604">
        <v>767.42395718175476</v>
      </c>
    </row>
    <row r="605" spans="1:23">
      <c r="A605" s="2">
        <v>45165</v>
      </c>
      <c r="B605" s="3">
        <f t="shared" si="36"/>
        <v>3</v>
      </c>
      <c r="C605" s="3">
        <f t="shared" si="37"/>
        <v>2</v>
      </c>
      <c r="D605" s="3">
        <f t="shared" si="38"/>
        <v>8</v>
      </c>
      <c r="E605" s="3">
        <f t="shared" si="39"/>
        <v>1</v>
      </c>
      <c r="F605" t="s">
        <v>3</v>
      </c>
      <c r="G605">
        <v>220.83</v>
      </c>
      <c r="H605">
        <v>540.22</v>
      </c>
      <c r="I605">
        <v>13.44</v>
      </c>
      <c r="J605">
        <v>3.88</v>
      </c>
      <c r="K605">
        <v>134.58000000000001</v>
      </c>
      <c r="L605">
        <v>28.73</v>
      </c>
      <c r="M605">
        <v>537.70000000000005</v>
      </c>
      <c r="N605">
        <v>247.81</v>
      </c>
      <c r="O605">
        <v>15.4</v>
      </c>
      <c r="P605">
        <v>19.97</v>
      </c>
      <c r="Q605">
        <v>24.37</v>
      </c>
      <c r="R605">
        <v>57.22</v>
      </c>
      <c r="S605">
        <v>18995.11</v>
      </c>
      <c r="T605">
        <v>40.71</v>
      </c>
      <c r="U605">
        <v>5.72</v>
      </c>
      <c r="V605">
        <v>69.009375000000006</v>
      </c>
      <c r="W605">
        <v>756.79825460849543</v>
      </c>
    </row>
    <row r="606" spans="1:23">
      <c r="A606" s="2">
        <v>45166</v>
      </c>
      <c r="B606" s="3">
        <f t="shared" si="36"/>
        <v>3</v>
      </c>
      <c r="C606" s="3">
        <f t="shared" si="37"/>
        <v>2</v>
      </c>
      <c r="D606" s="3">
        <f t="shared" si="38"/>
        <v>8</v>
      </c>
      <c r="E606" s="3">
        <f t="shared" si="39"/>
        <v>2</v>
      </c>
      <c r="F606" t="s">
        <v>3</v>
      </c>
      <c r="G606">
        <v>191.37</v>
      </c>
      <c r="H606">
        <v>540.05999999999995</v>
      </c>
      <c r="I606">
        <v>12.6</v>
      </c>
      <c r="J606">
        <v>4.42</v>
      </c>
      <c r="K606">
        <v>128.04</v>
      </c>
      <c r="L606">
        <v>23.12</v>
      </c>
      <c r="M606">
        <v>536.41</v>
      </c>
      <c r="N606">
        <v>240.59</v>
      </c>
      <c r="O606">
        <v>15.4</v>
      </c>
      <c r="P606">
        <v>19.97</v>
      </c>
      <c r="Q606">
        <v>24.37</v>
      </c>
      <c r="R606">
        <v>57.22</v>
      </c>
      <c r="S606">
        <v>18995.11</v>
      </c>
      <c r="T606">
        <v>39</v>
      </c>
      <c r="U606">
        <v>6.05</v>
      </c>
      <c r="V606">
        <v>59.803125000000001</v>
      </c>
      <c r="W606">
        <v>771.77962181332259</v>
      </c>
    </row>
    <row r="607" spans="1:23">
      <c r="A607" s="2">
        <v>45167</v>
      </c>
      <c r="B607" s="3">
        <f t="shared" si="36"/>
        <v>3</v>
      </c>
      <c r="C607" s="3">
        <f t="shared" si="37"/>
        <v>2</v>
      </c>
      <c r="D607" s="3">
        <f t="shared" si="38"/>
        <v>8</v>
      </c>
      <c r="E607" s="3">
        <f t="shared" si="39"/>
        <v>3</v>
      </c>
      <c r="F607" t="s">
        <v>3</v>
      </c>
      <c r="G607">
        <v>206.7</v>
      </c>
      <c r="H607">
        <v>539.62</v>
      </c>
      <c r="I607">
        <v>15.12</v>
      </c>
      <c r="J607">
        <v>4.3099999999999996</v>
      </c>
      <c r="K607">
        <v>0</v>
      </c>
      <c r="L607">
        <v>32.68</v>
      </c>
      <c r="M607">
        <v>534.34</v>
      </c>
      <c r="N607">
        <v>251.53</v>
      </c>
      <c r="O607">
        <v>15.4</v>
      </c>
      <c r="P607">
        <v>19.97</v>
      </c>
      <c r="Q607">
        <v>24.37</v>
      </c>
      <c r="R607">
        <v>57.22</v>
      </c>
      <c r="S607">
        <v>18995.11</v>
      </c>
      <c r="T607">
        <v>42.26</v>
      </c>
      <c r="U607">
        <v>5.37</v>
      </c>
      <c r="V607">
        <v>64.59375</v>
      </c>
      <c r="W607">
        <v>790.28080184952398</v>
      </c>
    </row>
    <row r="608" spans="1:23">
      <c r="A608" s="2">
        <v>45168</v>
      </c>
      <c r="B608" s="3">
        <f t="shared" si="36"/>
        <v>3</v>
      </c>
      <c r="C608" s="3">
        <f t="shared" si="37"/>
        <v>2</v>
      </c>
      <c r="D608" s="3">
        <f t="shared" si="38"/>
        <v>8</v>
      </c>
      <c r="E608" s="3">
        <f t="shared" si="39"/>
        <v>4</v>
      </c>
      <c r="F608" t="s">
        <v>3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15.4</v>
      </c>
      <c r="P608">
        <v>19.97</v>
      </c>
      <c r="Q608">
        <v>24.37</v>
      </c>
      <c r="R608">
        <v>57.22</v>
      </c>
      <c r="S608">
        <v>18995.11</v>
      </c>
      <c r="T608">
        <v>0</v>
      </c>
      <c r="U608">
        <v>0</v>
      </c>
      <c r="V608">
        <v>0</v>
      </c>
    </row>
    <row r="609" spans="1:22">
      <c r="A609" s="2">
        <v>45169</v>
      </c>
      <c r="B609" s="3">
        <f t="shared" si="36"/>
        <v>3</v>
      </c>
      <c r="C609" s="3">
        <f t="shared" si="37"/>
        <v>2</v>
      </c>
      <c r="D609" s="3">
        <f t="shared" si="38"/>
        <v>8</v>
      </c>
      <c r="E609" s="3">
        <f t="shared" si="39"/>
        <v>5</v>
      </c>
      <c r="F609" t="s">
        <v>3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15.4</v>
      </c>
      <c r="P609">
        <v>19.97</v>
      </c>
      <c r="Q609">
        <v>24.37</v>
      </c>
      <c r="R609">
        <v>57.22</v>
      </c>
      <c r="S609">
        <v>18995.11</v>
      </c>
      <c r="T609">
        <v>0</v>
      </c>
      <c r="U609">
        <v>0</v>
      </c>
      <c r="V609">
        <v>0</v>
      </c>
    </row>
    <row r="610" spans="1:22">
      <c r="A610" s="2">
        <v>45170</v>
      </c>
      <c r="B610" s="3">
        <f t="shared" si="36"/>
        <v>3</v>
      </c>
      <c r="C610" s="3">
        <f t="shared" si="37"/>
        <v>3</v>
      </c>
      <c r="D610" s="3">
        <f t="shared" si="38"/>
        <v>9</v>
      </c>
      <c r="E610" s="3">
        <f t="shared" si="39"/>
        <v>6</v>
      </c>
      <c r="F610" t="s">
        <v>3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16.899999999999999</v>
      </c>
      <c r="P610">
        <v>20.66</v>
      </c>
      <c r="Q610">
        <v>24.08</v>
      </c>
      <c r="R610">
        <v>54.65</v>
      </c>
      <c r="S610">
        <v>18474</v>
      </c>
      <c r="T610">
        <v>0</v>
      </c>
      <c r="U610">
        <v>0</v>
      </c>
      <c r="V610">
        <v>0</v>
      </c>
    </row>
    <row r="611" spans="1:22">
      <c r="A611" s="2">
        <v>45171</v>
      </c>
      <c r="B611" s="3">
        <f t="shared" si="36"/>
        <v>3</v>
      </c>
      <c r="C611" s="3">
        <f t="shared" si="37"/>
        <v>3</v>
      </c>
      <c r="D611" s="3">
        <f t="shared" si="38"/>
        <v>9</v>
      </c>
      <c r="E611" s="3">
        <f t="shared" si="39"/>
        <v>7</v>
      </c>
      <c r="F611" t="s">
        <v>3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16.899999999999999</v>
      </c>
      <c r="P611">
        <v>20.66</v>
      </c>
      <c r="Q611">
        <v>24.08</v>
      </c>
      <c r="R611">
        <v>54.65</v>
      </c>
      <c r="S611">
        <v>18474</v>
      </c>
      <c r="T611">
        <v>0</v>
      </c>
      <c r="U611">
        <v>0</v>
      </c>
      <c r="V611">
        <v>0</v>
      </c>
    </row>
    <row r="612" spans="1:22">
      <c r="A612" s="2">
        <v>45172</v>
      </c>
      <c r="B612" s="3">
        <f t="shared" si="36"/>
        <v>3</v>
      </c>
      <c r="C612" s="3">
        <f t="shared" si="37"/>
        <v>3</v>
      </c>
      <c r="D612" s="3">
        <f t="shared" si="38"/>
        <v>9</v>
      </c>
      <c r="E612" s="3">
        <f t="shared" si="39"/>
        <v>1</v>
      </c>
      <c r="F612" t="s">
        <v>3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16.899999999999999</v>
      </c>
      <c r="P612">
        <v>20.66</v>
      </c>
      <c r="Q612">
        <v>24.08</v>
      </c>
      <c r="R612">
        <v>54.65</v>
      </c>
      <c r="S612">
        <v>18474</v>
      </c>
      <c r="T612">
        <v>0</v>
      </c>
      <c r="U612">
        <v>0</v>
      </c>
      <c r="V612">
        <v>0</v>
      </c>
    </row>
    <row r="613" spans="1:22">
      <c r="A613" s="2">
        <v>45173</v>
      </c>
      <c r="B613" s="3">
        <f t="shared" si="36"/>
        <v>3</v>
      </c>
      <c r="C613" s="3">
        <f t="shared" si="37"/>
        <v>3</v>
      </c>
      <c r="D613" s="3">
        <f t="shared" si="38"/>
        <v>9</v>
      </c>
      <c r="E613" s="3">
        <f t="shared" si="39"/>
        <v>2</v>
      </c>
      <c r="F613" t="s">
        <v>3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16.899999999999999</v>
      </c>
      <c r="P613">
        <v>20.66</v>
      </c>
      <c r="Q613">
        <v>24.08</v>
      </c>
      <c r="R613">
        <v>54.65</v>
      </c>
      <c r="S613">
        <v>18474</v>
      </c>
      <c r="T613">
        <v>0</v>
      </c>
      <c r="U613">
        <v>0</v>
      </c>
      <c r="V613">
        <v>0</v>
      </c>
    </row>
    <row r="614" spans="1:22">
      <c r="A614" s="2">
        <v>45174</v>
      </c>
      <c r="B614" s="3">
        <f t="shared" si="36"/>
        <v>3</v>
      </c>
      <c r="C614" s="3">
        <f t="shared" si="37"/>
        <v>3</v>
      </c>
      <c r="D614" s="3">
        <f t="shared" si="38"/>
        <v>9</v>
      </c>
      <c r="E614" s="3">
        <f t="shared" si="39"/>
        <v>3</v>
      </c>
      <c r="F614" t="s">
        <v>3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16.899999999999999</v>
      </c>
      <c r="P614">
        <v>20.66</v>
      </c>
      <c r="Q614">
        <v>24.08</v>
      </c>
      <c r="R614">
        <v>54.65</v>
      </c>
      <c r="S614">
        <v>18474</v>
      </c>
      <c r="T614">
        <v>0</v>
      </c>
      <c r="U614">
        <v>0</v>
      </c>
      <c r="V614">
        <v>0</v>
      </c>
    </row>
    <row r="615" spans="1:22">
      <c r="A615" s="2">
        <v>45175</v>
      </c>
      <c r="B615" s="3">
        <f t="shared" si="36"/>
        <v>3</v>
      </c>
      <c r="C615" s="3">
        <f t="shared" si="37"/>
        <v>3</v>
      </c>
      <c r="D615" s="3">
        <f t="shared" si="38"/>
        <v>9</v>
      </c>
      <c r="E615" s="3">
        <f t="shared" si="39"/>
        <v>4</v>
      </c>
      <c r="F615" t="s">
        <v>3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16.899999999999999</v>
      </c>
      <c r="P615">
        <v>20.66</v>
      </c>
      <c r="Q615">
        <v>24.08</v>
      </c>
      <c r="R615">
        <v>54.65</v>
      </c>
      <c r="S615">
        <v>18474</v>
      </c>
      <c r="T615">
        <v>0</v>
      </c>
      <c r="U615">
        <v>0</v>
      </c>
      <c r="V615">
        <v>0</v>
      </c>
    </row>
    <row r="616" spans="1:22">
      <c r="A616" s="2">
        <v>45176</v>
      </c>
      <c r="B616" s="3">
        <f t="shared" si="36"/>
        <v>3</v>
      </c>
      <c r="C616" s="3">
        <f t="shared" si="37"/>
        <v>3</v>
      </c>
      <c r="D616" s="3">
        <f t="shared" si="38"/>
        <v>9</v>
      </c>
      <c r="E616" s="3">
        <f t="shared" si="39"/>
        <v>5</v>
      </c>
      <c r="F616" t="s">
        <v>3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16.899999999999999</v>
      </c>
      <c r="P616">
        <v>20.66</v>
      </c>
      <c r="Q616">
        <v>24.08</v>
      </c>
      <c r="R616">
        <v>54.65</v>
      </c>
      <c r="S616">
        <v>18474</v>
      </c>
      <c r="T616">
        <v>0</v>
      </c>
      <c r="U616">
        <v>0</v>
      </c>
      <c r="V616">
        <v>0</v>
      </c>
    </row>
    <row r="617" spans="1:22">
      <c r="A617" s="2">
        <v>45177</v>
      </c>
      <c r="B617" s="3">
        <f t="shared" si="36"/>
        <v>3</v>
      </c>
      <c r="C617" s="3">
        <f t="shared" si="37"/>
        <v>3</v>
      </c>
      <c r="D617" s="3">
        <f t="shared" si="38"/>
        <v>9</v>
      </c>
      <c r="E617" s="3">
        <f t="shared" si="39"/>
        <v>6</v>
      </c>
      <c r="F617" t="s">
        <v>3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16.899999999999999</v>
      </c>
      <c r="P617">
        <v>20.66</v>
      </c>
      <c r="Q617">
        <v>24.08</v>
      </c>
      <c r="R617">
        <v>54.65</v>
      </c>
      <c r="S617">
        <v>18474</v>
      </c>
      <c r="T617">
        <v>0</v>
      </c>
      <c r="U617">
        <v>0</v>
      </c>
      <c r="V617">
        <v>0</v>
      </c>
    </row>
    <row r="618" spans="1:22">
      <c r="A618" s="2">
        <v>45178</v>
      </c>
      <c r="B618" s="3">
        <f t="shared" si="36"/>
        <v>3</v>
      </c>
      <c r="C618" s="3">
        <f t="shared" si="37"/>
        <v>3</v>
      </c>
      <c r="D618" s="3">
        <f t="shared" si="38"/>
        <v>9</v>
      </c>
      <c r="E618" s="3">
        <f t="shared" si="39"/>
        <v>7</v>
      </c>
      <c r="F618" t="s">
        <v>3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16.899999999999999</v>
      </c>
      <c r="P618">
        <v>20.66</v>
      </c>
      <c r="Q618">
        <v>24.08</v>
      </c>
      <c r="R618">
        <v>54.65</v>
      </c>
      <c r="S618">
        <v>18474</v>
      </c>
      <c r="T618">
        <v>0</v>
      </c>
      <c r="U618">
        <v>0</v>
      </c>
      <c r="V618">
        <v>0</v>
      </c>
    </row>
    <row r="619" spans="1:22">
      <c r="A619" s="2">
        <v>45179</v>
      </c>
      <c r="B619" s="3">
        <f t="shared" si="36"/>
        <v>3</v>
      </c>
      <c r="C619" s="3">
        <f t="shared" si="37"/>
        <v>3</v>
      </c>
      <c r="D619" s="3">
        <f t="shared" si="38"/>
        <v>9</v>
      </c>
      <c r="E619" s="3">
        <f t="shared" si="39"/>
        <v>1</v>
      </c>
      <c r="F619" t="s">
        <v>3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16.899999999999999</v>
      </c>
      <c r="P619">
        <v>20.66</v>
      </c>
      <c r="Q619">
        <v>24.08</v>
      </c>
      <c r="R619">
        <v>54.65</v>
      </c>
      <c r="S619">
        <v>18474</v>
      </c>
      <c r="T619">
        <v>0</v>
      </c>
      <c r="U619">
        <v>0</v>
      </c>
      <c r="V619">
        <v>0</v>
      </c>
    </row>
    <row r="620" spans="1:22">
      <c r="A620" s="2">
        <v>45180</v>
      </c>
      <c r="B620" s="3">
        <f t="shared" si="36"/>
        <v>3</v>
      </c>
      <c r="C620" s="3">
        <f t="shared" si="37"/>
        <v>3</v>
      </c>
      <c r="D620" s="3">
        <f t="shared" si="38"/>
        <v>9</v>
      </c>
      <c r="E620" s="3">
        <f t="shared" si="39"/>
        <v>2</v>
      </c>
      <c r="F620" t="s">
        <v>3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16.899999999999999</v>
      </c>
      <c r="P620">
        <v>20.66</v>
      </c>
      <c r="Q620">
        <v>24.08</v>
      </c>
      <c r="R620">
        <v>54.65</v>
      </c>
      <c r="S620">
        <v>18474</v>
      </c>
      <c r="T620">
        <v>0</v>
      </c>
      <c r="U620">
        <v>0</v>
      </c>
      <c r="V620">
        <v>0</v>
      </c>
    </row>
    <row r="621" spans="1:22">
      <c r="A621" s="2">
        <v>45181</v>
      </c>
      <c r="B621" s="3">
        <f t="shared" si="36"/>
        <v>3</v>
      </c>
      <c r="C621" s="3">
        <f t="shared" si="37"/>
        <v>3</v>
      </c>
      <c r="D621" s="3">
        <f t="shared" si="38"/>
        <v>9</v>
      </c>
      <c r="E621" s="3">
        <f t="shared" si="39"/>
        <v>3</v>
      </c>
      <c r="F621" t="s">
        <v>3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16.899999999999999</v>
      </c>
      <c r="P621">
        <v>20.66</v>
      </c>
      <c r="Q621">
        <v>24.08</v>
      </c>
      <c r="R621">
        <v>54.65</v>
      </c>
      <c r="S621">
        <v>18474</v>
      </c>
      <c r="T621">
        <v>0</v>
      </c>
      <c r="U621">
        <v>0</v>
      </c>
      <c r="V621">
        <v>0</v>
      </c>
    </row>
    <row r="622" spans="1:22">
      <c r="A622" s="2">
        <v>45182</v>
      </c>
      <c r="B622" s="3">
        <f t="shared" si="36"/>
        <v>3</v>
      </c>
      <c r="C622" s="3">
        <f t="shared" si="37"/>
        <v>3</v>
      </c>
      <c r="D622" s="3">
        <f t="shared" si="38"/>
        <v>9</v>
      </c>
      <c r="E622" s="3">
        <f t="shared" si="39"/>
        <v>4</v>
      </c>
      <c r="F622" t="s">
        <v>3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16.899999999999999</v>
      </c>
      <c r="P622">
        <v>20.66</v>
      </c>
      <c r="Q622">
        <v>24.08</v>
      </c>
      <c r="R622">
        <v>54.65</v>
      </c>
      <c r="S622">
        <v>18474</v>
      </c>
      <c r="T622">
        <v>0</v>
      </c>
      <c r="U622">
        <v>0</v>
      </c>
      <c r="V622">
        <v>0</v>
      </c>
    </row>
    <row r="623" spans="1:22">
      <c r="A623" s="2">
        <v>45183</v>
      </c>
      <c r="B623" s="3">
        <f t="shared" si="36"/>
        <v>3</v>
      </c>
      <c r="C623" s="3">
        <f t="shared" si="37"/>
        <v>3</v>
      </c>
      <c r="D623" s="3">
        <f t="shared" si="38"/>
        <v>9</v>
      </c>
      <c r="E623" s="3">
        <f t="shared" si="39"/>
        <v>5</v>
      </c>
      <c r="F623" t="s">
        <v>3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16.899999999999999</v>
      </c>
      <c r="P623">
        <v>20.66</v>
      </c>
      <c r="Q623">
        <v>24.08</v>
      </c>
      <c r="R623">
        <v>54.65</v>
      </c>
      <c r="S623">
        <v>18474</v>
      </c>
      <c r="T623">
        <v>0</v>
      </c>
      <c r="U623">
        <v>0</v>
      </c>
      <c r="V623">
        <v>0</v>
      </c>
    </row>
    <row r="624" spans="1:22">
      <c r="A624" s="2">
        <v>45184</v>
      </c>
      <c r="B624" s="3">
        <f t="shared" si="36"/>
        <v>3</v>
      </c>
      <c r="C624" s="3">
        <f t="shared" si="37"/>
        <v>3</v>
      </c>
      <c r="D624" s="3">
        <f t="shared" si="38"/>
        <v>9</v>
      </c>
      <c r="E624" s="3">
        <f t="shared" si="39"/>
        <v>6</v>
      </c>
      <c r="F624" t="s">
        <v>3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16.899999999999999</v>
      </c>
      <c r="P624">
        <v>20.66</v>
      </c>
      <c r="Q624">
        <v>24.08</v>
      </c>
      <c r="R624">
        <v>54.65</v>
      </c>
      <c r="S624">
        <v>18474</v>
      </c>
      <c r="T624">
        <v>0</v>
      </c>
      <c r="U624">
        <v>0</v>
      </c>
      <c r="V624">
        <v>0</v>
      </c>
    </row>
    <row r="625" spans="1:23">
      <c r="A625" s="2">
        <v>45185</v>
      </c>
      <c r="B625" s="3">
        <f t="shared" si="36"/>
        <v>3</v>
      </c>
      <c r="C625" s="3">
        <f t="shared" si="37"/>
        <v>3</v>
      </c>
      <c r="D625" s="3">
        <f t="shared" si="38"/>
        <v>9</v>
      </c>
      <c r="E625" s="3">
        <f t="shared" si="39"/>
        <v>7</v>
      </c>
      <c r="F625" t="s">
        <v>3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16.899999999999999</v>
      </c>
      <c r="P625">
        <v>20.66</v>
      </c>
      <c r="Q625">
        <v>24.08</v>
      </c>
      <c r="R625">
        <v>54.65</v>
      </c>
      <c r="S625">
        <v>18474</v>
      </c>
      <c r="T625">
        <v>0</v>
      </c>
      <c r="U625">
        <v>0</v>
      </c>
      <c r="V625">
        <v>0</v>
      </c>
    </row>
    <row r="626" spans="1:23">
      <c r="A626" s="2">
        <v>45186</v>
      </c>
      <c r="B626" s="3">
        <f t="shared" si="36"/>
        <v>3</v>
      </c>
      <c r="C626" s="3">
        <f t="shared" si="37"/>
        <v>3</v>
      </c>
      <c r="D626" s="3">
        <f t="shared" si="38"/>
        <v>9</v>
      </c>
      <c r="E626" s="3">
        <f t="shared" si="39"/>
        <v>1</v>
      </c>
      <c r="F626" t="s">
        <v>3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16.899999999999999</v>
      </c>
      <c r="P626">
        <v>20.66</v>
      </c>
      <c r="Q626">
        <v>24.08</v>
      </c>
      <c r="R626">
        <v>54.65</v>
      </c>
      <c r="S626">
        <v>18474</v>
      </c>
      <c r="T626">
        <v>0</v>
      </c>
      <c r="U626">
        <v>0</v>
      </c>
      <c r="V626">
        <v>0</v>
      </c>
    </row>
    <row r="627" spans="1:23">
      <c r="A627" s="2">
        <v>45187</v>
      </c>
      <c r="B627" s="3">
        <f t="shared" si="36"/>
        <v>3</v>
      </c>
      <c r="C627" s="3">
        <f t="shared" si="37"/>
        <v>3</v>
      </c>
      <c r="D627" s="3">
        <f t="shared" si="38"/>
        <v>9</v>
      </c>
      <c r="E627" s="3">
        <f t="shared" si="39"/>
        <v>2</v>
      </c>
      <c r="F627" t="s">
        <v>3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16.899999999999999</v>
      </c>
      <c r="P627">
        <v>20.66</v>
      </c>
      <c r="Q627">
        <v>24.08</v>
      </c>
      <c r="R627">
        <v>54.65</v>
      </c>
      <c r="S627">
        <v>18474</v>
      </c>
      <c r="T627">
        <v>0</v>
      </c>
      <c r="U627">
        <v>0</v>
      </c>
      <c r="V627">
        <v>0</v>
      </c>
    </row>
    <row r="628" spans="1:23">
      <c r="A628" s="2">
        <v>45188</v>
      </c>
      <c r="B628" s="3">
        <f t="shared" si="36"/>
        <v>3</v>
      </c>
      <c r="C628" s="3">
        <f t="shared" si="37"/>
        <v>3</v>
      </c>
      <c r="D628" s="3">
        <f t="shared" si="38"/>
        <v>9</v>
      </c>
      <c r="E628" s="3">
        <f t="shared" si="39"/>
        <v>3</v>
      </c>
      <c r="F628" t="s">
        <v>3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16.899999999999999</v>
      </c>
      <c r="P628">
        <v>20.66</v>
      </c>
      <c r="Q628">
        <v>24.08</v>
      </c>
      <c r="R628">
        <v>54.65</v>
      </c>
      <c r="S628">
        <v>18474</v>
      </c>
      <c r="T628">
        <v>0</v>
      </c>
      <c r="U628">
        <v>0</v>
      </c>
      <c r="V628">
        <v>0</v>
      </c>
    </row>
    <row r="629" spans="1:23">
      <c r="A629" s="2">
        <v>45189</v>
      </c>
      <c r="B629" s="3">
        <f t="shared" si="36"/>
        <v>3</v>
      </c>
      <c r="C629" s="3">
        <f t="shared" si="37"/>
        <v>3</v>
      </c>
      <c r="D629" s="3">
        <f t="shared" si="38"/>
        <v>9</v>
      </c>
      <c r="E629" s="3">
        <f t="shared" si="39"/>
        <v>4</v>
      </c>
      <c r="F629" t="s">
        <v>3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16.899999999999999</v>
      </c>
      <c r="P629">
        <v>20.66</v>
      </c>
      <c r="Q629">
        <v>24.08</v>
      </c>
      <c r="R629">
        <v>54.65</v>
      </c>
      <c r="S629">
        <v>18474</v>
      </c>
      <c r="T629">
        <v>0</v>
      </c>
      <c r="U629">
        <v>0</v>
      </c>
      <c r="V629">
        <v>0</v>
      </c>
    </row>
    <row r="630" spans="1:23">
      <c r="A630" s="2">
        <v>45190</v>
      </c>
      <c r="B630" s="3">
        <f t="shared" si="36"/>
        <v>3</v>
      </c>
      <c r="C630" s="3">
        <f t="shared" si="37"/>
        <v>3</v>
      </c>
      <c r="D630" s="3">
        <f t="shared" si="38"/>
        <v>9</v>
      </c>
      <c r="E630" s="3">
        <f t="shared" si="39"/>
        <v>5</v>
      </c>
      <c r="F630" t="s">
        <v>3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16.899999999999999</v>
      </c>
      <c r="P630">
        <v>20.66</v>
      </c>
      <c r="Q630">
        <v>24.08</v>
      </c>
      <c r="R630">
        <v>54.65</v>
      </c>
      <c r="S630">
        <v>18474</v>
      </c>
      <c r="T630">
        <v>0</v>
      </c>
      <c r="U630">
        <v>0</v>
      </c>
      <c r="V630">
        <v>0</v>
      </c>
    </row>
    <row r="631" spans="1:23">
      <c r="A631" s="2">
        <v>45191</v>
      </c>
      <c r="B631" s="3">
        <f t="shared" si="36"/>
        <v>3</v>
      </c>
      <c r="C631" s="3">
        <f t="shared" si="37"/>
        <v>3</v>
      </c>
      <c r="D631" s="3">
        <f t="shared" si="38"/>
        <v>9</v>
      </c>
      <c r="E631" s="3">
        <f t="shared" si="39"/>
        <v>6</v>
      </c>
      <c r="F631" t="s">
        <v>3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16.899999999999999</v>
      </c>
      <c r="P631">
        <v>20.66</v>
      </c>
      <c r="Q631">
        <v>24.08</v>
      </c>
      <c r="R631">
        <v>54.65</v>
      </c>
      <c r="S631">
        <v>18474</v>
      </c>
      <c r="T631">
        <v>0</v>
      </c>
      <c r="U631">
        <v>0</v>
      </c>
      <c r="V631">
        <v>0</v>
      </c>
    </row>
    <row r="632" spans="1:23">
      <c r="A632" s="2">
        <v>45192</v>
      </c>
      <c r="B632" s="3">
        <f t="shared" si="36"/>
        <v>3</v>
      </c>
      <c r="C632" s="3">
        <f t="shared" si="37"/>
        <v>3</v>
      </c>
      <c r="D632" s="3">
        <f t="shared" si="38"/>
        <v>9</v>
      </c>
      <c r="E632" s="3">
        <f t="shared" si="39"/>
        <v>7</v>
      </c>
      <c r="F632" t="s">
        <v>3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16.899999999999999</v>
      </c>
      <c r="P632">
        <v>20.66</v>
      </c>
      <c r="Q632">
        <v>24.08</v>
      </c>
      <c r="R632">
        <v>54.65</v>
      </c>
      <c r="S632">
        <v>18474</v>
      </c>
      <c r="T632">
        <v>0</v>
      </c>
      <c r="U632">
        <v>0</v>
      </c>
      <c r="V632">
        <v>0</v>
      </c>
    </row>
    <row r="633" spans="1:23">
      <c r="A633" s="2">
        <v>45193</v>
      </c>
      <c r="B633" s="3">
        <f t="shared" si="36"/>
        <v>3</v>
      </c>
      <c r="C633" s="3">
        <f t="shared" si="37"/>
        <v>3</v>
      </c>
      <c r="D633" s="3">
        <f t="shared" si="38"/>
        <v>9</v>
      </c>
      <c r="E633" s="3">
        <f t="shared" si="39"/>
        <v>1</v>
      </c>
      <c r="F633" t="s">
        <v>3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16.899999999999999</v>
      </c>
      <c r="P633">
        <v>20.66</v>
      </c>
      <c r="Q633">
        <v>24.08</v>
      </c>
      <c r="R633">
        <v>54.65</v>
      </c>
      <c r="S633">
        <v>18474</v>
      </c>
      <c r="T633">
        <v>0</v>
      </c>
      <c r="U633">
        <v>0</v>
      </c>
      <c r="V633">
        <v>0</v>
      </c>
    </row>
    <row r="634" spans="1:23">
      <c r="A634" s="2">
        <v>45194</v>
      </c>
      <c r="B634" s="3">
        <f t="shared" si="36"/>
        <v>3</v>
      </c>
      <c r="C634" s="3">
        <f t="shared" si="37"/>
        <v>3</v>
      </c>
      <c r="D634" s="3">
        <f t="shared" si="38"/>
        <v>9</v>
      </c>
      <c r="E634" s="3">
        <f t="shared" si="39"/>
        <v>2</v>
      </c>
      <c r="F634" t="s">
        <v>3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16.899999999999999</v>
      </c>
      <c r="P634">
        <v>20.66</v>
      </c>
      <c r="Q634">
        <v>24.08</v>
      </c>
      <c r="R634">
        <v>54.65</v>
      </c>
      <c r="S634">
        <v>18474</v>
      </c>
      <c r="T634">
        <v>0</v>
      </c>
      <c r="U634">
        <v>0</v>
      </c>
      <c r="V634">
        <v>0</v>
      </c>
    </row>
    <row r="635" spans="1:23">
      <c r="A635" s="2">
        <v>45195</v>
      </c>
      <c r="B635" s="3">
        <f t="shared" si="36"/>
        <v>3</v>
      </c>
      <c r="C635" s="3">
        <f t="shared" si="37"/>
        <v>3</v>
      </c>
      <c r="D635" s="3">
        <f t="shared" si="38"/>
        <v>9</v>
      </c>
      <c r="E635" s="3">
        <f t="shared" si="39"/>
        <v>3</v>
      </c>
      <c r="F635" t="s">
        <v>3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16.899999999999999</v>
      </c>
      <c r="P635">
        <v>20.66</v>
      </c>
      <c r="Q635">
        <v>24.08</v>
      </c>
      <c r="R635">
        <v>54.65</v>
      </c>
      <c r="S635">
        <v>18474</v>
      </c>
      <c r="T635">
        <v>0</v>
      </c>
      <c r="U635">
        <v>0</v>
      </c>
      <c r="V635">
        <v>0</v>
      </c>
      <c r="W635">
        <v>847.7690470205921</v>
      </c>
    </row>
    <row r="636" spans="1:23">
      <c r="A636" s="2">
        <v>45196</v>
      </c>
      <c r="B636" s="3">
        <f t="shared" si="36"/>
        <v>3</v>
      </c>
      <c r="C636" s="3">
        <f t="shared" si="37"/>
        <v>3</v>
      </c>
      <c r="D636" s="3">
        <f t="shared" si="38"/>
        <v>9</v>
      </c>
      <c r="E636" s="3">
        <f t="shared" si="39"/>
        <v>4</v>
      </c>
      <c r="F636" t="s">
        <v>3</v>
      </c>
      <c r="G636">
        <v>199.32</v>
      </c>
      <c r="H636">
        <v>522.66999999999996</v>
      </c>
      <c r="I636">
        <v>13.48</v>
      </c>
      <c r="J636">
        <v>4.01</v>
      </c>
      <c r="K636">
        <v>124.06</v>
      </c>
      <c r="L636">
        <v>25.51</v>
      </c>
      <c r="M636">
        <v>517.53</v>
      </c>
      <c r="N636">
        <v>241.14</v>
      </c>
      <c r="O636">
        <v>16.899999999999999</v>
      </c>
      <c r="P636">
        <v>20.66</v>
      </c>
      <c r="Q636">
        <v>24.08</v>
      </c>
      <c r="R636">
        <v>54.65</v>
      </c>
      <c r="S636">
        <v>18474</v>
      </c>
      <c r="T636">
        <v>37.229999999999997</v>
      </c>
      <c r="U636">
        <v>4.79</v>
      </c>
      <c r="V636">
        <v>62.287499999999987</v>
      </c>
      <c r="W636">
        <v>830.82120697835558</v>
      </c>
    </row>
    <row r="637" spans="1:23">
      <c r="A637" s="2">
        <v>45197</v>
      </c>
      <c r="B637" s="3">
        <f t="shared" si="36"/>
        <v>3</v>
      </c>
      <c r="C637" s="3">
        <f t="shared" si="37"/>
        <v>3</v>
      </c>
      <c r="D637" s="3">
        <f t="shared" si="38"/>
        <v>9</v>
      </c>
      <c r="E637" s="3">
        <f t="shared" si="39"/>
        <v>5</v>
      </c>
      <c r="F637" t="s">
        <v>3</v>
      </c>
      <c r="G637">
        <v>215</v>
      </c>
      <c r="H637">
        <v>536.25</v>
      </c>
      <c r="I637">
        <v>13.8</v>
      </c>
      <c r="J637">
        <v>3.51</v>
      </c>
      <c r="K637">
        <v>129.15</v>
      </c>
      <c r="L637">
        <v>25.88</v>
      </c>
      <c r="M637">
        <v>529.30999999999995</v>
      </c>
      <c r="N637">
        <v>245.68</v>
      </c>
      <c r="O637">
        <v>16.899999999999999</v>
      </c>
      <c r="P637">
        <v>20.66</v>
      </c>
      <c r="Q637">
        <v>24.08</v>
      </c>
      <c r="R637">
        <v>54.65</v>
      </c>
      <c r="S637">
        <v>18474</v>
      </c>
      <c r="T637">
        <v>36.21</v>
      </c>
      <c r="U637">
        <v>5.66</v>
      </c>
      <c r="V637">
        <v>67.1875</v>
      </c>
      <c r="W637">
        <v>762.16162235492641</v>
      </c>
    </row>
    <row r="638" spans="1:23">
      <c r="A638" s="2">
        <v>45198</v>
      </c>
      <c r="B638" s="3">
        <f t="shared" si="36"/>
        <v>3</v>
      </c>
      <c r="C638" s="3">
        <f t="shared" si="37"/>
        <v>3</v>
      </c>
      <c r="D638" s="3">
        <f t="shared" si="38"/>
        <v>9</v>
      </c>
      <c r="E638" s="3">
        <f t="shared" si="39"/>
        <v>6</v>
      </c>
      <c r="F638" t="s">
        <v>3</v>
      </c>
      <c r="G638">
        <v>191.67</v>
      </c>
      <c r="H638">
        <v>535.38</v>
      </c>
      <c r="I638">
        <v>12.8</v>
      </c>
      <c r="J638">
        <v>4.03</v>
      </c>
      <c r="K638">
        <v>126.53</v>
      </c>
      <c r="L638">
        <v>26.23</v>
      </c>
      <c r="M638">
        <v>529.49</v>
      </c>
      <c r="N638">
        <v>239.48</v>
      </c>
      <c r="O638">
        <v>16.899999999999999</v>
      </c>
      <c r="P638">
        <v>20.66</v>
      </c>
      <c r="Q638">
        <v>24.08</v>
      </c>
      <c r="R638">
        <v>54.65</v>
      </c>
      <c r="S638">
        <v>18474</v>
      </c>
      <c r="T638">
        <v>34.99</v>
      </c>
      <c r="U638">
        <v>7.29</v>
      </c>
      <c r="V638">
        <v>59.896874999999987</v>
      </c>
      <c r="W638">
        <v>776.75371344887492</v>
      </c>
    </row>
    <row r="639" spans="1:23">
      <c r="A639" s="2">
        <v>45199</v>
      </c>
      <c r="B639" s="3">
        <f t="shared" si="36"/>
        <v>3</v>
      </c>
      <c r="C639" s="3">
        <f t="shared" si="37"/>
        <v>3</v>
      </c>
      <c r="D639" s="3">
        <f t="shared" si="38"/>
        <v>9</v>
      </c>
      <c r="E639" s="3">
        <f t="shared" si="39"/>
        <v>7</v>
      </c>
      <c r="F639" t="s">
        <v>3</v>
      </c>
      <c r="G639">
        <v>185.74</v>
      </c>
      <c r="H639">
        <v>535.32000000000005</v>
      </c>
      <c r="I639">
        <v>12.71</v>
      </c>
      <c r="J639">
        <v>4.17</v>
      </c>
      <c r="K639">
        <v>125.26</v>
      </c>
      <c r="L639">
        <v>22.45</v>
      </c>
      <c r="M639">
        <v>529.83000000000004</v>
      </c>
      <c r="N639">
        <v>237.41</v>
      </c>
      <c r="O639">
        <v>16.899999999999999</v>
      </c>
      <c r="P639">
        <v>20.66</v>
      </c>
      <c r="Q639">
        <v>24.08</v>
      </c>
      <c r="R639">
        <v>54.65</v>
      </c>
      <c r="S639">
        <v>18474</v>
      </c>
      <c r="T639">
        <v>36.799999999999997</v>
      </c>
      <c r="U639">
        <v>6.46</v>
      </c>
      <c r="V639">
        <v>58.043750000000003</v>
      </c>
      <c r="W639">
        <v>801.30844280951499</v>
      </c>
    </row>
    <row r="640" spans="1:23">
      <c r="A640" s="2">
        <v>45200</v>
      </c>
      <c r="B640" s="3">
        <f t="shared" si="36"/>
        <v>4</v>
      </c>
      <c r="C640" s="3">
        <f t="shared" si="37"/>
        <v>1</v>
      </c>
      <c r="D640" s="3">
        <f t="shared" si="38"/>
        <v>10</v>
      </c>
      <c r="E640" s="3">
        <f t="shared" si="39"/>
        <v>1</v>
      </c>
      <c r="F640" t="s">
        <v>3</v>
      </c>
      <c r="G640">
        <v>181.25</v>
      </c>
      <c r="H640">
        <v>533.29</v>
      </c>
      <c r="I640">
        <v>12.96</v>
      </c>
      <c r="J640">
        <v>4.4400000000000004</v>
      </c>
      <c r="K640">
        <v>124.86</v>
      </c>
      <c r="L640">
        <v>23.77</v>
      </c>
      <c r="M640">
        <v>526.67999999999995</v>
      </c>
      <c r="N640">
        <v>236.09</v>
      </c>
      <c r="O640">
        <v>14.2</v>
      </c>
      <c r="P640">
        <v>22.33</v>
      </c>
      <c r="Q640">
        <v>24.3</v>
      </c>
      <c r="R640">
        <v>54.04</v>
      </c>
      <c r="S640">
        <v>18701.599999999999</v>
      </c>
      <c r="T640">
        <v>37.5</v>
      </c>
      <c r="U640">
        <v>6.26</v>
      </c>
      <c r="V640">
        <v>56.640625</v>
      </c>
      <c r="W640">
        <v>797.13476007024985</v>
      </c>
    </row>
    <row r="641" spans="1:23">
      <c r="A641" s="2">
        <v>45201</v>
      </c>
      <c r="B641" s="3">
        <f t="shared" si="36"/>
        <v>4</v>
      </c>
      <c r="C641" s="3">
        <f t="shared" si="37"/>
        <v>1</v>
      </c>
      <c r="D641" s="3">
        <f t="shared" si="38"/>
        <v>10</v>
      </c>
      <c r="E641" s="3">
        <f t="shared" si="39"/>
        <v>2</v>
      </c>
      <c r="F641" t="s">
        <v>3</v>
      </c>
      <c r="G641">
        <v>185.42</v>
      </c>
      <c r="H641">
        <v>538.55999999999995</v>
      </c>
      <c r="I641">
        <v>12.49</v>
      </c>
      <c r="J641">
        <v>4.16</v>
      </c>
      <c r="K641">
        <v>126.05</v>
      </c>
      <c r="L641">
        <v>22.71</v>
      </c>
      <c r="M641">
        <v>534.04</v>
      </c>
      <c r="N641">
        <v>238.1</v>
      </c>
      <c r="O641">
        <v>14.2</v>
      </c>
      <c r="P641">
        <v>22.33</v>
      </c>
      <c r="Q641">
        <v>24.3</v>
      </c>
      <c r="R641">
        <v>54.04</v>
      </c>
      <c r="S641">
        <v>18701.599999999999</v>
      </c>
      <c r="T641">
        <v>37.4</v>
      </c>
      <c r="U641">
        <v>5.93</v>
      </c>
      <c r="V641">
        <v>57.943749999999987</v>
      </c>
      <c r="W641">
        <v>786.97364142792287</v>
      </c>
    </row>
    <row r="642" spans="1:23">
      <c r="A642" s="2">
        <v>45202</v>
      </c>
      <c r="B642" s="3">
        <f t="shared" si="36"/>
        <v>4</v>
      </c>
      <c r="C642" s="3">
        <f t="shared" si="37"/>
        <v>1</v>
      </c>
      <c r="D642" s="3">
        <f t="shared" si="38"/>
        <v>10</v>
      </c>
      <c r="E642" s="3">
        <f t="shared" si="39"/>
        <v>3</v>
      </c>
      <c r="F642" t="s">
        <v>3</v>
      </c>
      <c r="G642">
        <v>165.83</v>
      </c>
      <c r="H642">
        <v>521.78</v>
      </c>
      <c r="I642">
        <v>11.22</v>
      </c>
      <c r="J642">
        <v>5.4</v>
      </c>
      <c r="K642">
        <v>116.33</v>
      </c>
      <c r="L642">
        <v>20.68</v>
      </c>
      <c r="M642">
        <v>512.9</v>
      </c>
      <c r="N642">
        <v>231.29</v>
      </c>
      <c r="O642">
        <v>14.2</v>
      </c>
      <c r="P642">
        <v>22.33</v>
      </c>
      <c r="Q642">
        <v>24.3</v>
      </c>
      <c r="R642">
        <v>54.04</v>
      </c>
      <c r="S642">
        <v>18701.599999999999</v>
      </c>
      <c r="T642">
        <v>35.9</v>
      </c>
      <c r="U642">
        <v>6.6</v>
      </c>
      <c r="V642">
        <v>51.821875000000013</v>
      </c>
      <c r="W642">
        <v>822.79976957770589</v>
      </c>
    </row>
    <row r="643" spans="1:23">
      <c r="A643" s="2">
        <v>45203</v>
      </c>
      <c r="B643" s="3">
        <f t="shared" ref="B643:B706" si="40">ROUNDUP(MONTH(A643)/3, 0)</f>
        <v>4</v>
      </c>
      <c r="C643" s="3">
        <f t="shared" ref="C643:C706" si="41">MONTH(A643)-3*(ROUNDUP(MONTH(A643)/3, 0)-1)</f>
        <v>1</v>
      </c>
      <c r="D643" s="3">
        <f t="shared" ref="D643:D706" si="42">MONTH(A643)</f>
        <v>10</v>
      </c>
      <c r="E643" s="3">
        <f t="shared" ref="E643:E706" si="43">WEEKDAY(A643, 1)</f>
        <v>4</v>
      </c>
      <c r="F643" t="s">
        <v>3</v>
      </c>
      <c r="G643">
        <v>219.17</v>
      </c>
      <c r="H643">
        <v>536.16</v>
      </c>
      <c r="I643">
        <v>14.09</v>
      </c>
      <c r="J643">
        <v>3.52</v>
      </c>
      <c r="K643">
        <v>125.65</v>
      </c>
      <c r="L643">
        <v>21.33</v>
      </c>
      <c r="M643">
        <v>533.29</v>
      </c>
      <c r="N643">
        <v>246.64</v>
      </c>
      <c r="O643">
        <v>14.2</v>
      </c>
      <c r="P643">
        <v>22.33</v>
      </c>
      <c r="Q643">
        <v>24.3</v>
      </c>
      <c r="R643">
        <v>54.04</v>
      </c>
      <c r="S643">
        <v>18701.599999999999</v>
      </c>
      <c r="T643">
        <v>38.69</v>
      </c>
      <c r="U643">
        <v>5.52</v>
      </c>
      <c r="V643">
        <v>68.490624999999994</v>
      </c>
      <c r="W643">
        <v>772.68746328175666</v>
      </c>
    </row>
    <row r="644" spans="1:23">
      <c r="A644" s="2">
        <v>45204</v>
      </c>
      <c r="B644" s="3">
        <f t="shared" si="40"/>
        <v>4</v>
      </c>
      <c r="C644" s="3">
        <f t="shared" si="41"/>
        <v>1</v>
      </c>
      <c r="D644" s="3">
        <f t="shared" si="42"/>
        <v>10</v>
      </c>
      <c r="E644" s="3">
        <f t="shared" si="43"/>
        <v>5</v>
      </c>
      <c r="F644" t="s">
        <v>3</v>
      </c>
      <c r="G644">
        <v>179.17</v>
      </c>
      <c r="H644">
        <v>532.91999999999996</v>
      </c>
      <c r="I644">
        <v>12.76</v>
      </c>
      <c r="J644">
        <v>4.63</v>
      </c>
      <c r="K644">
        <v>125.2</v>
      </c>
      <c r="L644">
        <v>22.71</v>
      </c>
      <c r="M644">
        <v>526.9</v>
      </c>
      <c r="N644">
        <v>235.42</v>
      </c>
      <c r="O644">
        <v>14.2</v>
      </c>
      <c r="P644">
        <v>22.33</v>
      </c>
      <c r="Q644">
        <v>24.3</v>
      </c>
      <c r="R644">
        <v>54.04</v>
      </c>
      <c r="S644">
        <v>18701.599999999999</v>
      </c>
      <c r="T644">
        <v>36.33</v>
      </c>
      <c r="U644">
        <v>6.18</v>
      </c>
      <c r="V644">
        <v>55.990624999999987</v>
      </c>
      <c r="W644">
        <v>800.34500803499873</v>
      </c>
    </row>
    <row r="645" spans="1:23">
      <c r="A645" s="2">
        <v>45205</v>
      </c>
      <c r="B645" s="3">
        <f t="shared" si="40"/>
        <v>4</v>
      </c>
      <c r="C645" s="3">
        <f t="shared" si="41"/>
        <v>1</v>
      </c>
      <c r="D645" s="3">
        <f t="shared" si="42"/>
        <v>10</v>
      </c>
      <c r="E645" s="3">
        <f t="shared" si="43"/>
        <v>6</v>
      </c>
      <c r="F645" t="s">
        <v>3</v>
      </c>
      <c r="G645">
        <v>222.08</v>
      </c>
      <c r="H645">
        <v>538.58000000000004</v>
      </c>
      <c r="I645">
        <v>14</v>
      </c>
      <c r="J645">
        <v>3.57</v>
      </c>
      <c r="K645">
        <v>129.05000000000001</v>
      </c>
      <c r="L645">
        <v>20.36</v>
      </c>
      <c r="M645">
        <v>535.16999999999996</v>
      </c>
      <c r="N645">
        <v>247.53</v>
      </c>
      <c r="O645">
        <v>14.2</v>
      </c>
      <c r="P645">
        <v>22.33</v>
      </c>
      <c r="Q645">
        <v>24.3</v>
      </c>
      <c r="R645">
        <v>54.04</v>
      </c>
      <c r="S645">
        <v>18701.599999999999</v>
      </c>
      <c r="T645">
        <v>37.950000000000003</v>
      </c>
      <c r="U645">
        <v>5.53</v>
      </c>
      <c r="V645">
        <v>69.400000000000006</v>
      </c>
      <c r="W645">
        <v>765.17260022909829</v>
      </c>
    </row>
    <row r="646" spans="1:23">
      <c r="A646" s="2">
        <v>45206</v>
      </c>
      <c r="B646" s="3">
        <f t="shared" si="40"/>
        <v>4</v>
      </c>
      <c r="C646" s="3">
        <f t="shared" si="41"/>
        <v>1</v>
      </c>
      <c r="D646" s="3">
        <f t="shared" si="42"/>
        <v>10</v>
      </c>
      <c r="E646" s="3">
        <f t="shared" si="43"/>
        <v>7</v>
      </c>
      <c r="F646" t="s">
        <v>3</v>
      </c>
      <c r="G646">
        <v>220.42</v>
      </c>
      <c r="H646">
        <v>537.47</v>
      </c>
      <c r="I646">
        <v>14.09</v>
      </c>
      <c r="J646">
        <v>3.63</v>
      </c>
      <c r="K646">
        <v>128.30000000000001</v>
      </c>
      <c r="L646">
        <v>17.36</v>
      </c>
      <c r="M646">
        <v>530.54999999999995</v>
      </c>
      <c r="N646">
        <v>246.97</v>
      </c>
      <c r="O646">
        <v>14.2</v>
      </c>
      <c r="P646">
        <v>22.33</v>
      </c>
      <c r="Q646">
        <v>24.3</v>
      </c>
      <c r="R646">
        <v>54.04</v>
      </c>
      <c r="S646">
        <v>18701.599999999999</v>
      </c>
      <c r="T646">
        <v>36.89</v>
      </c>
      <c r="U646">
        <v>5.43</v>
      </c>
      <c r="V646">
        <v>68.881249999999994</v>
      </c>
      <c r="W646">
        <v>767.15832611125802</v>
      </c>
    </row>
    <row r="647" spans="1:23">
      <c r="A647" s="2">
        <v>45207</v>
      </c>
      <c r="B647" s="3">
        <f t="shared" si="40"/>
        <v>4</v>
      </c>
      <c r="C647" s="3">
        <f t="shared" si="41"/>
        <v>1</v>
      </c>
      <c r="D647" s="3">
        <f t="shared" si="42"/>
        <v>10</v>
      </c>
      <c r="E647" s="3">
        <f t="shared" si="43"/>
        <v>1</v>
      </c>
      <c r="F647" t="s">
        <v>3</v>
      </c>
      <c r="G647">
        <v>224.17</v>
      </c>
      <c r="H647">
        <v>536.38</v>
      </c>
      <c r="I647">
        <v>14</v>
      </c>
      <c r="J647">
        <v>3.69</v>
      </c>
      <c r="K647">
        <v>128.18</v>
      </c>
      <c r="L647">
        <v>17.86</v>
      </c>
      <c r="M647">
        <v>530.35</v>
      </c>
      <c r="N647">
        <v>247.55</v>
      </c>
      <c r="O647">
        <v>14.2</v>
      </c>
      <c r="P647">
        <v>22.33</v>
      </c>
      <c r="Q647">
        <v>24.3</v>
      </c>
      <c r="R647">
        <v>54.04</v>
      </c>
      <c r="S647">
        <v>18701.599999999999</v>
      </c>
      <c r="T647">
        <v>36.65</v>
      </c>
      <c r="U647">
        <v>5.34</v>
      </c>
      <c r="V647">
        <v>70.053124999999994</v>
      </c>
      <c r="W647">
        <v>767.1071184667926</v>
      </c>
    </row>
    <row r="648" spans="1:23">
      <c r="A648" s="2">
        <v>45208</v>
      </c>
      <c r="B648" s="3">
        <f t="shared" si="40"/>
        <v>4</v>
      </c>
      <c r="C648" s="3">
        <f t="shared" si="41"/>
        <v>1</v>
      </c>
      <c r="D648" s="3">
        <f t="shared" si="42"/>
        <v>10</v>
      </c>
      <c r="E648" s="3">
        <f t="shared" si="43"/>
        <v>2</v>
      </c>
      <c r="F648" t="s">
        <v>3</v>
      </c>
      <c r="G648">
        <v>213.75</v>
      </c>
      <c r="H648">
        <v>536.4</v>
      </c>
      <c r="I648">
        <v>13.72</v>
      </c>
      <c r="J648">
        <v>3.84</v>
      </c>
      <c r="K648">
        <v>126.8</v>
      </c>
      <c r="L648">
        <v>20.190000000000001</v>
      </c>
      <c r="M648">
        <v>532.71</v>
      </c>
      <c r="N648">
        <v>244.89</v>
      </c>
      <c r="O648">
        <v>14.2</v>
      </c>
      <c r="P648">
        <v>22.33</v>
      </c>
      <c r="Q648">
        <v>24.3</v>
      </c>
      <c r="R648">
        <v>54.04</v>
      </c>
      <c r="S648">
        <v>18701.599999999999</v>
      </c>
      <c r="T648">
        <v>35.9</v>
      </c>
      <c r="U648">
        <v>5.5</v>
      </c>
      <c r="V648">
        <v>66.796875</v>
      </c>
      <c r="W648">
        <v>775.67815471695894</v>
      </c>
    </row>
    <row r="649" spans="1:23">
      <c r="A649" s="2">
        <v>45209</v>
      </c>
      <c r="B649" s="3">
        <f t="shared" si="40"/>
        <v>4</v>
      </c>
      <c r="C649" s="3">
        <f t="shared" si="41"/>
        <v>1</v>
      </c>
      <c r="D649" s="3">
        <f t="shared" si="42"/>
        <v>10</v>
      </c>
      <c r="E649" s="3">
        <f t="shared" si="43"/>
        <v>3</v>
      </c>
      <c r="F649" t="s">
        <v>3</v>
      </c>
      <c r="G649">
        <v>204.17</v>
      </c>
      <c r="H649">
        <v>538.63</v>
      </c>
      <c r="I649">
        <v>13.25</v>
      </c>
      <c r="J649">
        <v>3.94</v>
      </c>
      <c r="K649">
        <v>128.79</v>
      </c>
      <c r="L649">
        <v>20.62</v>
      </c>
      <c r="M649">
        <v>530.16</v>
      </c>
      <c r="N649">
        <v>242.6</v>
      </c>
      <c r="O649">
        <v>14.2</v>
      </c>
      <c r="P649">
        <v>22.33</v>
      </c>
      <c r="Q649">
        <v>24.3</v>
      </c>
      <c r="R649">
        <v>54.04</v>
      </c>
      <c r="S649">
        <v>18701.599999999999</v>
      </c>
      <c r="T649">
        <v>35.31</v>
      </c>
      <c r="U649">
        <v>5.46</v>
      </c>
      <c r="V649">
        <v>63.803124999999987</v>
      </c>
      <c r="W649">
        <v>757.62930286245034</v>
      </c>
    </row>
    <row r="650" spans="1:23">
      <c r="A650" s="2">
        <v>45210</v>
      </c>
      <c r="B650" s="3">
        <f t="shared" si="40"/>
        <v>4</v>
      </c>
      <c r="C650" s="3">
        <f t="shared" si="41"/>
        <v>1</v>
      </c>
      <c r="D650" s="3">
        <f t="shared" si="42"/>
        <v>10</v>
      </c>
      <c r="E650" s="3">
        <f t="shared" si="43"/>
        <v>4</v>
      </c>
      <c r="F650" t="s">
        <v>3</v>
      </c>
      <c r="G650">
        <v>239.17</v>
      </c>
      <c r="H650">
        <v>537.37</v>
      </c>
      <c r="I650">
        <v>14.11</v>
      </c>
      <c r="J650">
        <v>3.49</v>
      </c>
      <c r="K650">
        <v>131.24</v>
      </c>
      <c r="L650">
        <v>19.8</v>
      </c>
      <c r="M650">
        <v>532.36</v>
      </c>
      <c r="N650">
        <v>251.22</v>
      </c>
      <c r="O650">
        <v>14.2</v>
      </c>
      <c r="P650">
        <v>22.33</v>
      </c>
      <c r="Q650">
        <v>24.3</v>
      </c>
      <c r="R650">
        <v>54.04</v>
      </c>
      <c r="S650">
        <v>18701.599999999999</v>
      </c>
      <c r="T650">
        <v>37.31</v>
      </c>
      <c r="U650">
        <v>5.03</v>
      </c>
      <c r="V650">
        <v>74.740624999999994</v>
      </c>
      <c r="W650">
        <v>753.2468059765024</v>
      </c>
    </row>
    <row r="651" spans="1:23">
      <c r="A651" s="2">
        <v>45211</v>
      </c>
      <c r="B651" s="3">
        <f t="shared" si="40"/>
        <v>4</v>
      </c>
      <c r="C651" s="3">
        <f t="shared" si="41"/>
        <v>1</v>
      </c>
      <c r="D651" s="3">
        <f t="shared" si="42"/>
        <v>10</v>
      </c>
      <c r="E651" s="3">
        <f t="shared" si="43"/>
        <v>5</v>
      </c>
      <c r="F651" t="s">
        <v>3</v>
      </c>
      <c r="G651">
        <v>230.42</v>
      </c>
      <c r="H651">
        <v>537.63</v>
      </c>
      <c r="I651">
        <v>14.09</v>
      </c>
      <c r="J651">
        <v>3.67</v>
      </c>
      <c r="K651">
        <v>128.5</v>
      </c>
      <c r="L651">
        <v>20.51</v>
      </c>
      <c r="M651">
        <v>529.02</v>
      </c>
      <c r="N651">
        <v>248.61</v>
      </c>
      <c r="O651">
        <v>14.2</v>
      </c>
      <c r="P651">
        <v>22.33</v>
      </c>
      <c r="Q651">
        <v>24.3</v>
      </c>
      <c r="R651">
        <v>54.04</v>
      </c>
      <c r="S651">
        <v>18701.599999999999</v>
      </c>
      <c r="T651">
        <v>36.700000000000003</v>
      </c>
      <c r="U651">
        <v>5.13</v>
      </c>
      <c r="V651">
        <v>72.006249999999994</v>
      </c>
      <c r="W651">
        <v>774.51530215381479</v>
      </c>
    </row>
    <row r="652" spans="1:23">
      <c r="A652" s="2">
        <v>45212</v>
      </c>
      <c r="B652" s="3">
        <f t="shared" si="40"/>
        <v>4</v>
      </c>
      <c r="C652" s="3">
        <f t="shared" si="41"/>
        <v>1</v>
      </c>
      <c r="D652" s="3">
        <f t="shared" si="42"/>
        <v>10</v>
      </c>
      <c r="E652" s="3">
        <f t="shared" si="43"/>
        <v>6</v>
      </c>
      <c r="F652" t="s">
        <v>3</v>
      </c>
      <c r="G652">
        <v>240.83</v>
      </c>
      <c r="H652">
        <v>536.96</v>
      </c>
      <c r="I652">
        <v>14.03</v>
      </c>
      <c r="J652">
        <v>3.41</v>
      </c>
      <c r="K652">
        <v>130.13999999999999</v>
      </c>
      <c r="L652">
        <v>21.13</v>
      </c>
      <c r="M652">
        <v>532.82000000000005</v>
      </c>
      <c r="N652">
        <v>251.5</v>
      </c>
      <c r="O652">
        <v>14.2</v>
      </c>
      <c r="P652">
        <v>22.33</v>
      </c>
      <c r="Q652">
        <v>24.3</v>
      </c>
      <c r="R652">
        <v>54.04</v>
      </c>
      <c r="S652">
        <v>18701.599999999999</v>
      </c>
      <c r="T652">
        <v>37.5</v>
      </c>
      <c r="U652">
        <v>5</v>
      </c>
      <c r="V652">
        <v>75.259375000000006</v>
      </c>
      <c r="W652">
        <v>764.53728440675775</v>
      </c>
    </row>
    <row r="653" spans="1:23">
      <c r="A653" s="2">
        <v>45213</v>
      </c>
      <c r="B653" s="3">
        <f t="shared" si="40"/>
        <v>4</v>
      </c>
      <c r="C653" s="3">
        <f t="shared" si="41"/>
        <v>1</v>
      </c>
      <c r="D653" s="3">
        <f t="shared" si="42"/>
        <v>10</v>
      </c>
      <c r="E653" s="3">
        <f t="shared" si="43"/>
        <v>7</v>
      </c>
      <c r="F653" t="s">
        <v>3</v>
      </c>
      <c r="G653">
        <v>242.5</v>
      </c>
      <c r="H653">
        <v>538.19000000000005</v>
      </c>
      <c r="I653">
        <v>14.41</v>
      </c>
      <c r="J653">
        <v>3.47</v>
      </c>
      <c r="K653">
        <v>129.02000000000001</v>
      </c>
      <c r="L653">
        <v>21.14</v>
      </c>
      <c r="M653">
        <v>530.55999999999995</v>
      </c>
      <c r="N653">
        <v>251.53</v>
      </c>
      <c r="O653">
        <v>14.2</v>
      </c>
      <c r="P653">
        <v>22.33</v>
      </c>
      <c r="Q653">
        <v>24.3</v>
      </c>
      <c r="R653">
        <v>54.04</v>
      </c>
      <c r="S653">
        <v>18701.599999999999</v>
      </c>
      <c r="T653">
        <v>37.76</v>
      </c>
      <c r="U653">
        <v>5.04</v>
      </c>
      <c r="V653">
        <v>75.78125</v>
      </c>
      <c r="W653">
        <v>771.82786355786902</v>
      </c>
    </row>
    <row r="654" spans="1:23">
      <c r="A654" s="2">
        <v>45214</v>
      </c>
      <c r="B654" s="3">
        <f t="shared" si="40"/>
        <v>4</v>
      </c>
      <c r="C654" s="3">
        <f t="shared" si="41"/>
        <v>1</v>
      </c>
      <c r="D654" s="3">
        <f t="shared" si="42"/>
        <v>10</v>
      </c>
      <c r="E654" s="3">
        <f t="shared" si="43"/>
        <v>1</v>
      </c>
      <c r="F654" t="s">
        <v>3</v>
      </c>
      <c r="G654">
        <v>227.08</v>
      </c>
      <c r="H654">
        <v>537.88</v>
      </c>
      <c r="I654">
        <v>13.89</v>
      </c>
      <c r="J654">
        <v>3.87</v>
      </c>
      <c r="K654">
        <v>131.28</v>
      </c>
      <c r="L654">
        <v>22.08</v>
      </c>
      <c r="M654">
        <v>529.41</v>
      </c>
      <c r="N654">
        <v>247</v>
      </c>
      <c r="O654">
        <v>14.2</v>
      </c>
      <c r="P654">
        <v>22.33</v>
      </c>
      <c r="Q654">
        <v>24.3</v>
      </c>
      <c r="R654">
        <v>54.04</v>
      </c>
      <c r="S654">
        <v>18701.599999999999</v>
      </c>
      <c r="T654">
        <v>36.86</v>
      </c>
      <c r="U654">
        <v>5.26</v>
      </c>
      <c r="V654">
        <v>70.962500000000006</v>
      </c>
      <c r="W654">
        <v>780.83556565249228</v>
      </c>
    </row>
    <row r="655" spans="1:23">
      <c r="A655" s="2">
        <v>45215</v>
      </c>
      <c r="B655" s="3">
        <f t="shared" si="40"/>
        <v>4</v>
      </c>
      <c r="C655" s="3">
        <f t="shared" si="41"/>
        <v>1</v>
      </c>
      <c r="D655" s="3">
        <f t="shared" si="42"/>
        <v>10</v>
      </c>
      <c r="E655" s="3">
        <f t="shared" si="43"/>
        <v>2</v>
      </c>
      <c r="F655" t="s">
        <v>3</v>
      </c>
      <c r="G655">
        <v>203.75</v>
      </c>
      <c r="H655">
        <v>538.04</v>
      </c>
      <c r="I655">
        <v>13.35</v>
      </c>
      <c r="J655">
        <v>3.94</v>
      </c>
      <c r="K655">
        <v>127.83</v>
      </c>
      <c r="L655">
        <v>22.55</v>
      </c>
      <c r="M655">
        <v>529.75</v>
      </c>
      <c r="N655">
        <v>241.43</v>
      </c>
      <c r="O655">
        <v>14.2</v>
      </c>
      <c r="P655">
        <v>22.33</v>
      </c>
      <c r="Q655">
        <v>24.3</v>
      </c>
      <c r="R655">
        <v>54.04</v>
      </c>
      <c r="S655">
        <v>18701.599999999999</v>
      </c>
      <c r="T655">
        <v>35.21</v>
      </c>
      <c r="U655">
        <v>5.56</v>
      </c>
      <c r="V655">
        <v>63.671875</v>
      </c>
      <c r="W655">
        <v>783.66607322845675</v>
      </c>
    </row>
    <row r="656" spans="1:23">
      <c r="A656" s="2">
        <v>45216</v>
      </c>
      <c r="B656" s="3">
        <f t="shared" si="40"/>
        <v>4</v>
      </c>
      <c r="C656" s="3">
        <f t="shared" si="41"/>
        <v>1</v>
      </c>
      <c r="D656" s="3">
        <f t="shared" si="42"/>
        <v>10</v>
      </c>
      <c r="E656" s="3">
        <f t="shared" si="43"/>
        <v>3</v>
      </c>
      <c r="F656" t="s">
        <v>3</v>
      </c>
      <c r="G656">
        <v>179.17</v>
      </c>
      <c r="H656">
        <v>535.15</v>
      </c>
      <c r="I656">
        <v>12.53</v>
      </c>
      <c r="J656">
        <v>4.5999999999999996</v>
      </c>
      <c r="K656">
        <v>124.26</v>
      </c>
      <c r="L656">
        <v>22.26</v>
      </c>
      <c r="M656">
        <v>527.28</v>
      </c>
      <c r="N656">
        <v>234.78</v>
      </c>
      <c r="O656">
        <v>14.2</v>
      </c>
      <c r="P656">
        <v>22.33</v>
      </c>
      <c r="Q656">
        <v>24.3</v>
      </c>
      <c r="R656">
        <v>54.04</v>
      </c>
      <c r="S656">
        <v>18701.599999999999</v>
      </c>
      <c r="T656">
        <v>34.1</v>
      </c>
      <c r="U656">
        <v>5.96</v>
      </c>
      <c r="V656">
        <v>55.990624999999987</v>
      </c>
      <c r="W656">
        <v>795.71237038374352</v>
      </c>
    </row>
    <row r="657" spans="1:23">
      <c r="A657" s="2">
        <v>45217</v>
      </c>
      <c r="B657" s="3">
        <f t="shared" si="40"/>
        <v>4</v>
      </c>
      <c r="C657" s="3">
        <f t="shared" si="41"/>
        <v>1</v>
      </c>
      <c r="D657" s="3">
        <f t="shared" si="42"/>
        <v>10</v>
      </c>
      <c r="E657" s="3">
        <f t="shared" si="43"/>
        <v>4</v>
      </c>
      <c r="F657" t="s">
        <v>3</v>
      </c>
      <c r="G657">
        <v>208.33</v>
      </c>
      <c r="H657">
        <v>538.6</v>
      </c>
      <c r="I657">
        <v>13.3</v>
      </c>
      <c r="J657">
        <v>4</v>
      </c>
      <c r="K657">
        <v>128.1</v>
      </c>
      <c r="L657">
        <v>22.57</v>
      </c>
      <c r="M657">
        <v>533.13</v>
      </c>
      <c r="N657">
        <v>242.72</v>
      </c>
      <c r="O657">
        <v>14.2</v>
      </c>
      <c r="P657">
        <v>22.33</v>
      </c>
      <c r="Q657">
        <v>24.3</v>
      </c>
      <c r="R657">
        <v>54.04</v>
      </c>
      <c r="S657">
        <v>18701.599999999999</v>
      </c>
      <c r="T657">
        <v>35.869999999999997</v>
      </c>
      <c r="U657">
        <v>5.69</v>
      </c>
      <c r="V657">
        <v>65.103125000000006</v>
      </c>
      <c r="W657">
        <v>775.62346319512608</v>
      </c>
    </row>
    <row r="658" spans="1:23">
      <c r="A658" s="2">
        <v>45218</v>
      </c>
      <c r="B658" s="3">
        <f t="shared" si="40"/>
        <v>4</v>
      </c>
      <c r="C658" s="3">
        <f t="shared" si="41"/>
        <v>1</v>
      </c>
      <c r="D658" s="3">
        <f t="shared" si="42"/>
        <v>10</v>
      </c>
      <c r="E658" s="3">
        <f t="shared" si="43"/>
        <v>5</v>
      </c>
      <c r="F658" t="s">
        <v>3</v>
      </c>
      <c r="G658">
        <v>207.92</v>
      </c>
      <c r="H658">
        <v>537.26</v>
      </c>
      <c r="I658">
        <v>13.49</v>
      </c>
      <c r="J658">
        <v>3.75</v>
      </c>
      <c r="K658">
        <v>127.1</v>
      </c>
      <c r="L658">
        <v>21.25</v>
      </c>
      <c r="M658">
        <v>533.48</v>
      </c>
      <c r="N658">
        <v>242.74</v>
      </c>
      <c r="O658">
        <v>14.2</v>
      </c>
      <c r="P658">
        <v>22.33</v>
      </c>
      <c r="Q658">
        <v>24.3</v>
      </c>
      <c r="R658">
        <v>54.04</v>
      </c>
      <c r="S658">
        <v>18701.599999999999</v>
      </c>
      <c r="T658">
        <v>36.11</v>
      </c>
      <c r="U658">
        <v>5.65</v>
      </c>
      <c r="V658">
        <v>64.974999999999994</v>
      </c>
      <c r="W658">
        <v>784.6119510609534</v>
      </c>
    </row>
    <row r="659" spans="1:23">
      <c r="A659" s="2">
        <v>45219</v>
      </c>
      <c r="B659" s="3">
        <f t="shared" si="40"/>
        <v>4</v>
      </c>
      <c r="C659" s="3">
        <f t="shared" si="41"/>
        <v>1</v>
      </c>
      <c r="D659" s="3">
        <f t="shared" si="42"/>
        <v>10</v>
      </c>
      <c r="E659" s="3">
        <f t="shared" si="43"/>
        <v>6</v>
      </c>
      <c r="F659" t="s">
        <v>3</v>
      </c>
      <c r="G659">
        <v>193.33</v>
      </c>
      <c r="H659">
        <v>535.87</v>
      </c>
      <c r="I659">
        <v>12.95</v>
      </c>
      <c r="J659">
        <v>4.66</v>
      </c>
      <c r="K659">
        <v>122.12</v>
      </c>
      <c r="L659">
        <v>17.02</v>
      </c>
      <c r="M659">
        <v>527.97</v>
      </c>
      <c r="N659">
        <v>237.83</v>
      </c>
      <c r="O659">
        <v>14.2</v>
      </c>
      <c r="P659">
        <v>22.33</v>
      </c>
      <c r="Q659">
        <v>24.3</v>
      </c>
      <c r="R659">
        <v>54.04</v>
      </c>
      <c r="S659">
        <v>18701.599999999999</v>
      </c>
      <c r="T659">
        <v>35.409999999999997</v>
      </c>
      <c r="U659">
        <v>6.09</v>
      </c>
      <c r="V659">
        <v>60.415625000000013</v>
      </c>
      <c r="W659">
        <v>803.9153735107775</v>
      </c>
    </row>
    <row r="660" spans="1:23">
      <c r="A660" s="2">
        <v>45220</v>
      </c>
      <c r="B660" s="3">
        <f t="shared" si="40"/>
        <v>4</v>
      </c>
      <c r="C660" s="3">
        <f t="shared" si="41"/>
        <v>1</v>
      </c>
      <c r="D660" s="3">
        <f t="shared" si="42"/>
        <v>10</v>
      </c>
      <c r="E660" s="3">
        <f t="shared" si="43"/>
        <v>7</v>
      </c>
      <c r="F660" t="s">
        <v>3</v>
      </c>
      <c r="G660">
        <v>189.58</v>
      </c>
      <c r="H660">
        <v>535.02</v>
      </c>
      <c r="I660">
        <v>13.11</v>
      </c>
      <c r="J660">
        <v>4.58</v>
      </c>
      <c r="K660">
        <v>121.89</v>
      </c>
      <c r="L660">
        <v>17.18</v>
      </c>
      <c r="M660">
        <v>525.79</v>
      </c>
      <c r="N660">
        <v>237.2</v>
      </c>
      <c r="O660">
        <v>14.2</v>
      </c>
      <c r="P660">
        <v>22.33</v>
      </c>
      <c r="Q660">
        <v>24.3</v>
      </c>
      <c r="R660">
        <v>54.04</v>
      </c>
      <c r="S660">
        <v>18701.599999999999</v>
      </c>
      <c r="T660">
        <v>34.549999999999997</v>
      </c>
      <c r="U660">
        <v>6</v>
      </c>
      <c r="V660">
        <v>59.243750000000013</v>
      </c>
      <c r="W660">
        <v>788.01710463904806</v>
      </c>
    </row>
    <row r="661" spans="1:23">
      <c r="A661" s="2">
        <v>45221</v>
      </c>
      <c r="B661" s="3">
        <f t="shared" si="40"/>
        <v>4</v>
      </c>
      <c r="C661" s="3">
        <f t="shared" si="41"/>
        <v>1</v>
      </c>
      <c r="D661" s="3">
        <f t="shared" si="42"/>
        <v>10</v>
      </c>
      <c r="E661" s="3">
        <f t="shared" si="43"/>
        <v>1</v>
      </c>
      <c r="F661" t="s">
        <v>3</v>
      </c>
      <c r="G661">
        <v>187.5</v>
      </c>
      <c r="H661">
        <v>535.34</v>
      </c>
      <c r="I661">
        <v>12.75</v>
      </c>
      <c r="J661">
        <v>4.66</v>
      </c>
      <c r="K661">
        <v>123.03</v>
      </c>
      <c r="L661">
        <v>18.37</v>
      </c>
      <c r="M661">
        <v>524.36</v>
      </c>
      <c r="N661">
        <v>237.09</v>
      </c>
      <c r="O661">
        <v>14.2</v>
      </c>
      <c r="P661">
        <v>22.33</v>
      </c>
      <c r="Q661">
        <v>24.3</v>
      </c>
      <c r="R661">
        <v>54.04</v>
      </c>
      <c r="S661">
        <v>18701.599999999999</v>
      </c>
      <c r="T661">
        <v>34.520000000000003</v>
      </c>
      <c r="U661">
        <v>6.08</v>
      </c>
      <c r="V661">
        <v>58.59375</v>
      </c>
      <c r="W661">
        <v>795.16643397968073</v>
      </c>
    </row>
    <row r="662" spans="1:23">
      <c r="A662" s="2">
        <v>45222</v>
      </c>
      <c r="B662" s="3">
        <f t="shared" si="40"/>
        <v>4</v>
      </c>
      <c r="C662" s="3">
        <f t="shared" si="41"/>
        <v>1</v>
      </c>
      <c r="D662" s="3">
        <f t="shared" si="42"/>
        <v>10</v>
      </c>
      <c r="E662" s="3">
        <f t="shared" si="43"/>
        <v>2</v>
      </c>
      <c r="F662" t="s">
        <v>3</v>
      </c>
      <c r="G662">
        <v>209.58</v>
      </c>
      <c r="H662">
        <v>533.74</v>
      </c>
      <c r="I662">
        <v>13.6</v>
      </c>
      <c r="J662">
        <v>4.0199999999999996</v>
      </c>
      <c r="K662">
        <v>121.87</v>
      </c>
      <c r="L662">
        <v>19.37</v>
      </c>
      <c r="M662">
        <v>530</v>
      </c>
      <c r="N662">
        <v>243.1</v>
      </c>
      <c r="O662">
        <v>14.2</v>
      </c>
      <c r="P662">
        <v>22.33</v>
      </c>
      <c r="Q662">
        <v>24.3</v>
      </c>
      <c r="R662">
        <v>54.04</v>
      </c>
      <c r="S662">
        <v>18701.599999999999</v>
      </c>
      <c r="T662">
        <v>35.869999999999997</v>
      </c>
      <c r="U662">
        <v>7.8</v>
      </c>
      <c r="V662">
        <v>65.493750000000006</v>
      </c>
      <c r="W662">
        <v>775.54081302969678</v>
      </c>
    </row>
    <row r="663" spans="1:23">
      <c r="A663" s="2">
        <v>45223</v>
      </c>
      <c r="B663" s="3">
        <f t="shared" si="40"/>
        <v>4</v>
      </c>
      <c r="C663" s="3">
        <f t="shared" si="41"/>
        <v>1</v>
      </c>
      <c r="D663" s="3">
        <f t="shared" si="42"/>
        <v>10</v>
      </c>
      <c r="E663" s="3">
        <f t="shared" si="43"/>
        <v>3</v>
      </c>
      <c r="F663" t="s">
        <v>3</v>
      </c>
      <c r="G663">
        <v>240.42</v>
      </c>
      <c r="H663">
        <v>540.88</v>
      </c>
      <c r="I663">
        <v>14.34</v>
      </c>
      <c r="J663">
        <v>3.36</v>
      </c>
      <c r="K663">
        <v>130.51</v>
      </c>
      <c r="L663">
        <v>21.36</v>
      </c>
      <c r="M663">
        <v>533.16</v>
      </c>
      <c r="N663">
        <v>250.83</v>
      </c>
      <c r="O663">
        <v>14.2</v>
      </c>
      <c r="P663">
        <v>22.33</v>
      </c>
      <c r="Q663">
        <v>24.3</v>
      </c>
      <c r="R663">
        <v>54.04</v>
      </c>
      <c r="S663">
        <v>18701.599999999999</v>
      </c>
      <c r="T663">
        <v>37.74</v>
      </c>
      <c r="U663">
        <v>4.59</v>
      </c>
      <c r="V663">
        <v>75.131249999999994</v>
      </c>
      <c r="W663">
        <v>758.40932173687429</v>
      </c>
    </row>
    <row r="664" spans="1:23">
      <c r="A664" s="2">
        <v>45224</v>
      </c>
      <c r="B664" s="3">
        <f t="shared" si="40"/>
        <v>4</v>
      </c>
      <c r="C664" s="3">
        <f t="shared" si="41"/>
        <v>1</v>
      </c>
      <c r="D664" s="3">
        <f t="shared" si="42"/>
        <v>10</v>
      </c>
      <c r="E664" s="3">
        <f t="shared" si="43"/>
        <v>4</v>
      </c>
      <c r="F664" t="s">
        <v>3</v>
      </c>
      <c r="G664">
        <v>212.92</v>
      </c>
      <c r="H664">
        <v>538.89</v>
      </c>
      <c r="I664">
        <v>13.17</v>
      </c>
      <c r="J664">
        <v>3.49</v>
      </c>
      <c r="K664">
        <v>127.33</v>
      </c>
      <c r="L664">
        <v>21.65</v>
      </c>
      <c r="M664">
        <v>532.03</v>
      </c>
      <c r="N664">
        <v>245.03</v>
      </c>
      <c r="O664">
        <v>14.2</v>
      </c>
      <c r="P664">
        <v>22.33</v>
      </c>
      <c r="Q664">
        <v>24.3</v>
      </c>
      <c r="R664">
        <v>54.04</v>
      </c>
      <c r="S664">
        <v>18701.599999999999</v>
      </c>
      <c r="T664">
        <v>35.93</v>
      </c>
      <c r="U664">
        <v>4.76</v>
      </c>
      <c r="V664">
        <v>66.537499999999994</v>
      </c>
      <c r="W664">
        <v>763.50720967928703</v>
      </c>
    </row>
    <row r="665" spans="1:23">
      <c r="A665" s="2">
        <v>45225</v>
      </c>
      <c r="B665" s="3">
        <f t="shared" si="40"/>
        <v>4</v>
      </c>
      <c r="C665" s="3">
        <f t="shared" si="41"/>
        <v>1</v>
      </c>
      <c r="D665" s="3">
        <f t="shared" si="42"/>
        <v>10</v>
      </c>
      <c r="E665" s="3">
        <f t="shared" si="43"/>
        <v>5</v>
      </c>
      <c r="F665" t="s">
        <v>3</v>
      </c>
      <c r="G665">
        <v>178.33</v>
      </c>
      <c r="H665">
        <v>539.91</v>
      </c>
      <c r="I665">
        <v>12.29</v>
      </c>
      <c r="J665">
        <v>4.43</v>
      </c>
      <c r="K665">
        <v>125.79</v>
      </c>
      <c r="L665">
        <v>23.23</v>
      </c>
      <c r="M665">
        <v>529.30999999999995</v>
      </c>
      <c r="N665">
        <v>234.77</v>
      </c>
      <c r="O665">
        <v>14.2</v>
      </c>
      <c r="P665">
        <v>22.33</v>
      </c>
      <c r="Q665">
        <v>24.3</v>
      </c>
      <c r="R665">
        <v>54.04</v>
      </c>
      <c r="S665">
        <v>18701.599999999999</v>
      </c>
      <c r="T665">
        <v>34.03</v>
      </c>
      <c r="U665">
        <v>5.36</v>
      </c>
      <c r="V665">
        <v>55.728125000000013</v>
      </c>
      <c r="W665">
        <v>786.93385879338382</v>
      </c>
    </row>
    <row r="666" spans="1:23">
      <c r="A666" s="2">
        <v>45226</v>
      </c>
      <c r="B666" s="3">
        <f t="shared" si="40"/>
        <v>4</v>
      </c>
      <c r="C666" s="3">
        <f t="shared" si="41"/>
        <v>1</v>
      </c>
      <c r="D666" s="3">
        <f t="shared" si="42"/>
        <v>10</v>
      </c>
      <c r="E666" s="3">
        <f t="shared" si="43"/>
        <v>6</v>
      </c>
      <c r="F666" t="s">
        <v>3</v>
      </c>
      <c r="G666">
        <v>179.58</v>
      </c>
      <c r="H666">
        <v>537.65</v>
      </c>
      <c r="I666">
        <v>12.44</v>
      </c>
      <c r="J666">
        <v>4.41</v>
      </c>
      <c r="K666">
        <v>125.72</v>
      </c>
      <c r="L666">
        <v>22.14</v>
      </c>
      <c r="M666">
        <v>530.25</v>
      </c>
      <c r="N666">
        <v>235.06</v>
      </c>
      <c r="O666">
        <v>14.2</v>
      </c>
      <c r="P666">
        <v>22.33</v>
      </c>
      <c r="Q666">
        <v>24.3</v>
      </c>
      <c r="R666">
        <v>54.04</v>
      </c>
      <c r="S666">
        <v>18701.599999999999</v>
      </c>
      <c r="T666">
        <v>34</v>
      </c>
      <c r="U666">
        <v>5.42</v>
      </c>
      <c r="V666">
        <v>56.118750000000013</v>
      </c>
      <c r="W666">
        <v>782.96551573816521</v>
      </c>
    </row>
    <row r="667" spans="1:23">
      <c r="A667" s="2">
        <v>45227</v>
      </c>
      <c r="B667" s="3">
        <f t="shared" si="40"/>
        <v>4</v>
      </c>
      <c r="C667" s="3">
        <f t="shared" si="41"/>
        <v>1</v>
      </c>
      <c r="D667" s="3">
        <f t="shared" si="42"/>
        <v>10</v>
      </c>
      <c r="E667" s="3">
        <f t="shared" si="43"/>
        <v>7</v>
      </c>
      <c r="F667" t="s">
        <v>3</v>
      </c>
      <c r="G667">
        <v>172.92</v>
      </c>
      <c r="H667">
        <v>537.27</v>
      </c>
      <c r="I667">
        <v>12.33</v>
      </c>
      <c r="J667">
        <v>4.54</v>
      </c>
      <c r="K667">
        <v>125.46</v>
      </c>
      <c r="L667">
        <v>22.23</v>
      </c>
      <c r="M667">
        <v>531.86</v>
      </c>
      <c r="N667">
        <v>232.65</v>
      </c>
      <c r="O667">
        <v>14.2</v>
      </c>
      <c r="P667">
        <v>22.33</v>
      </c>
      <c r="Q667">
        <v>24.3</v>
      </c>
      <c r="R667">
        <v>54.04</v>
      </c>
      <c r="S667">
        <v>18701.599999999999</v>
      </c>
      <c r="T667">
        <v>33.51</v>
      </c>
      <c r="U667">
        <v>5.61</v>
      </c>
      <c r="V667">
        <v>54.037499999999987</v>
      </c>
      <c r="W667">
        <v>793.84005514546209</v>
      </c>
    </row>
    <row r="668" spans="1:23">
      <c r="A668" s="2">
        <v>45228</v>
      </c>
      <c r="B668" s="3">
        <f t="shared" si="40"/>
        <v>4</v>
      </c>
      <c r="C668" s="3">
        <f t="shared" si="41"/>
        <v>1</v>
      </c>
      <c r="D668" s="3">
        <f t="shared" si="42"/>
        <v>10</v>
      </c>
      <c r="E668" s="3">
        <f t="shared" si="43"/>
        <v>1</v>
      </c>
      <c r="F668" t="s">
        <v>3</v>
      </c>
      <c r="G668">
        <v>163.33000000000001</v>
      </c>
      <c r="H668">
        <v>536.49</v>
      </c>
      <c r="I668">
        <v>12.05</v>
      </c>
      <c r="J668">
        <v>4.75</v>
      </c>
      <c r="K668">
        <v>128.11000000000001</v>
      </c>
      <c r="L668">
        <v>22.18</v>
      </c>
      <c r="M668">
        <v>526.95000000000005</v>
      </c>
      <c r="N668">
        <v>229.89</v>
      </c>
      <c r="O668">
        <v>14.2</v>
      </c>
      <c r="P668">
        <v>22.33</v>
      </c>
      <c r="Q668">
        <v>24.3</v>
      </c>
      <c r="R668">
        <v>54.04</v>
      </c>
      <c r="S668">
        <v>18701.599999999999</v>
      </c>
      <c r="T668">
        <v>33.22</v>
      </c>
      <c r="U668">
        <v>5.92</v>
      </c>
      <c r="V668">
        <v>51.040625000000013</v>
      </c>
      <c r="W668">
        <v>801.56458783290179</v>
      </c>
    </row>
    <row r="669" spans="1:23">
      <c r="A669" s="2">
        <v>45229</v>
      </c>
      <c r="B669" s="3">
        <f t="shared" si="40"/>
        <v>4</v>
      </c>
      <c r="C669" s="3">
        <f t="shared" si="41"/>
        <v>1</v>
      </c>
      <c r="D669" s="3">
        <f t="shared" si="42"/>
        <v>10</v>
      </c>
      <c r="E669" s="3">
        <f t="shared" si="43"/>
        <v>2</v>
      </c>
      <c r="F669" t="s">
        <v>3</v>
      </c>
      <c r="G669">
        <v>165.42</v>
      </c>
      <c r="H669">
        <v>537.61</v>
      </c>
      <c r="I669">
        <v>12.1</v>
      </c>
      <c r="J669">
        <v>4.8499999999999996</v>
      </c>
      <c r="K669">
        <v>129.91</v>
      </c>
      <c r="L669">
        <v>22.14</v>
      </c>
      <c r="M669">
        <v>528.47</v>
      </c>
      <c r="N669">
        <v>230.47</v>
      </c>
      <c r="O669">
        <v>14.2</v>
      </c>
      <c r="P669">
        <v>22.33</v>
      </c>
      <c r="Q669">
        <v>24.3</v>
      </c>
      <c r="R669">
        <v>54.04</v>
      </c>
      <c r="S669">
        <v>18701.599999999999</v>
      </c>
      <c r="T669">
        <v>33.5</v>
      </c>
      <c r="U669">
        <v>5.95</v>
      </c>
      <c r="V669">
        <v>51.693749999999987</v>
      </c>
      <c r="W669">
        <v>801.64713390309214</v>
      </c>
    </row>
    <row r="670" spans="1:23">
      <c r="A670" s="2">
        <v>45230</v>
      </c>
      <c r="B670" s="3">
        <f t="shared" si="40"/>
        <v>4</v>
      </c>
      <c r="C670" s="3">
        <f t="shared" si="41"/>
        <v>1</v>
      </c>
      <c r="D670" s="3">
        <f t="shared" si="42"/>
        <v>10</v>
      </c>
      <c r="E670" s="3">
        <f t="shared" si="43"/>
        <v>3</v>
      </c>
      <c r="F670" t="s">
        <v>3</v>
      </c>
      <c r="G670">
        <v>163.75</v>
      </c>
      <c r="H670">
        <v>538.49</v>
      </c>
      <c r="I670">
        <v>11.82</v>
      </c>
      <c r="J670">
        <v>5.07</v>
      </c>
      <c r="K670">
        <v>127.54</v>
      </c>
      <c r="L670">
        <v>22.96</v>
      </c>
      <c r="M670">
        <v>529.76</v>
      </c>
      <c r="N670">
        <v>229.87</v>
      </c>
      <c r="O670">
        <v>14.2</v>
      </c>
      <c r="P670">
        <v>22.33</v>
      </c>
      <c r="Q670">
        <v>24.3</v>
      </c>
      <c r="R670">
        <v>54.04</v>
      </c>
      <c r="S670">
        <v>18701.599999999999</v>
      </c>
      <c r="T670">
        <v>33.630000000000003</v>
      </c>
      <c r="U670">
        <v>5.92</v>
      </c>
      <c r="V670">
        <v>51.171875</v>
      </c>
      <c r="W670">
        <v>802.2324890991066</v>
      </c>
    </row>
    <row r="671" spans="1:23">
      <c r="A671" s="2">
        <v>45231</v>
      </c>
      <c r="B671" s="3">
        <f t="shared" si="40"/>
        <v>4</v>
      </c>
      <c r="C671" s="3">
        <f t="shared" si="41"/>
        <v>2</v>
      </c>
      <c r="D671" s="3">
        <f t="shared" si="42"/>
        <v>11</v>
      </c>
      <c r="E671" s="3">
        <f t="shared" si="43"/>
        <v>4</v>
      </c>
      <c r="F671" t="s">
        <v>3</v>
      </c>
      <c r="G671">
        <v>198.33</v>
      </c>
      <c r="H671">
        <v>537.63</v>
      </c>
      <c r="I671">
        <v>12.88</v>
      </c>
      <c r="J671">
        <v>4.17</v>
      </c>
      <c r="K671">
        <v>127.98</v>
      </c>
      <c r="L671">
        <v>23.65</v>
      </c>
      <c r="M671">
        <v>530.08000000000004</v>
      </c>
      <c r="N671">
        <v>239.89</v>
      </c>
      <c r="O671">
        <v>13.7</v>
      </c>
      <c r="P671">
        <v>20.239999999999998</v>
      </c>
      <c r="Q671">
        <v>24.55</v>
      </c>
      <c r="R671">
        <v>55.74</v>
      </c>
      <c r="S671">
        <v>19210.12</v>
      </c>
      <c r="T671">
        <v>35.65</v>
      </c>
      <c r="U671">
        <v>5.33</v>
      </c>
      <c r="V671">
        <v>61.978125000000013</v>
      </c>
      <c r="W671">
        <v>775.063986852168</v>
      </c>
    </row>
    <row r="672" spans="1:23">
      <c r="A672" s="2">
        <v>45232</v>
      </c>
      <c r="B672" s="3">
        <f t="shared" si="40"/>
        <v>4</v>
      </c>
      <c r="C672" s="3">
        <f t="shared" si="41"/>
        <v>2</v>
      </c>
      <c r="D672" s="3">
        <f t="shared" si="42"/>
        <v>11</v>
      </c>
      <c r="E672" s="3">
        <f t="shared" si="43"/>
        <v>5</v>
      </c>
      <c r="F672" t="s">
        <v>3</v>
      </c>
      <c r="G672">
        <v>191.67</v>
      </c>
      <c r="H672">
        <v>536.53</v>
      </c>
      <c r="I672">
        <v>12.96</v>
      </c>
      <c r="J672">
        <v>4.0599999999999996</v>
      </c>
      <c r="K672">
        <v>126.46</v>
      </c>
      <c r="L672">
        <v>23.34</v>
      </c>
      <c r="M672">
        <v>531.77</v>
      </c>
      <c r="N672">
        <v>238.15</v>
      </c>
      <c r="O672">
        <v>13.7</v>
      </c>
      <c r="P672">
        <v>20.239999999999998</v>
      </c>
      <c r="Q672">
        <v>24.55</v>
      </c>
      <c r="R672">
        <v>55.74</v>
      </c>
      <c r="S672">
        <v>19210.12</v>
      </c>
      <c r="T672">
        <v>35.17</v>
      </c>
      <c r="U672">
        <v>5.36</v>
      </c>
      <c r="V672">
        <v>59.896874999999987</v>
      </c>
      <c r="W672">
        <v>781.10234419749008</v>
      </c>
    </row>
    <row r="673" spans="1:23">
      <c r="A673" s="2">
        <v>45233</v>
      </c>
      <c r="B673" s="3">
        <f t="shared" si="40"/>
        <v>4</v>
      </c>
      <c r="C673" s="3">
        <f t="shared" si="41"/>
        <v>2</v>
      </c>
      <c r="D673" s="3">
        <f t="shared" si="42"/>
        <v>11</v>
      </c>
      <c r="E673" s="3">
        <f t="shared" si="43"/>
        <v>6</v>
      </c>
      <c r="F673" t="s">
        <v>3</v>
      </c>
      <c r="G673">
        <v>250.42</v>
      </c>
      <c r="H673">
        <v>538.54</v>
      </c>
      <c r="I673">
        <v>14.59</v>
      </c>
      <c r="J673">
        <v>2.83</v>
      </c>
      <c r="K673">
        <v>132.82</v>
      </c>
      <c r="L673">
        <v>23.68</v>
      </c>
      <c r="M673">
        <v>533.1</v>
      </c>
      <c r="N673">
        <v>253.94</v>
      </c>
      <c r="O673">
        <v>13.7</v>
      </c>
      <c r="P673">
        <v>20.239999999999998</v>
      </c>
      <c r="Q673">
        <v>24.55</v>
      </c>
      <c r="R673">
        <v>55.74</v>
      </c>
      <c r="S673">
        <v>19210.12</v>
      </c>
      <c r="T673">
        <v>38.590000000000003</v>
      </c>
      <c r="U673">
        <v>4.71</v>
      </c>
      <c r="V673">
        <v>78.256249999999994</v>
      </c>
      <c r="W673">
        <v>740.80687089395497</v>
      </c>
    </row>
    <row r="674" spans="1:23">
      <c r="A674" s="2">
        <v>45234</v>
      </c>
      <c r="B674" s="3">
        <f t="shared" si="40"/>
        <v>4</v>
      </c>
      <c r="C674" s="3">
        <f t="shared" si="41"/>
        <v>2</v>
      </c>
      <c r="D674" s="3">
        <f t="shared" si="42"/>
        <v>11</v>
      </c>
      <c r="E674" s="3">
        <f t="shared" si="43"/>
        <v>7</v>
      </c>
      <c r="F674" t="s">
        <v>3</v>
      </c>
      <c r="G674">
        <v>248.75</v>
      </c>
      <c r="H674">
        <v>536.75</v>
      </c>
      <c r="I674">
        <v>14.41</v>
      </c>
      <c r="J674">
        <v>2.79</v>
      </c>
      <c r="K674">
        <v>130.05000000000001</v>
      </c>
      <c r="L674">
        <v>21.33</v>
      </c>
      <c r="M674">
        <v>528.87</v>
      </c>
      <c r="N674">
        <v>253.79</v>
      </c>
      <c r="O674">
        <v>13.7</v>
      </c>
      <c r="P674">
        <v>20.239999999999998</v>
      </c>
      <c r="Q674">
        <v>24.55</v>
      </c>
      <c r="R674">
        <v>55.74</v>
      </c>
      <c r="S674">
        <v>19210.12</v>
      </c>
      <c r="T674">
        <v>38.549999999999997</v>
      </c>
      <c r="U674">
        <v>4.7</v>
      </c>
      <c r="V674">
        <v>77.734375</v>
      </c>
      <c r="W674">
        <v>731.08439024716836</v>
      </c>
    </row>
    <row r="675" spans="1:23">
      <c r="A675" s="2">
        <v>45235</v>
      </c>
      <c r="B675" s="3">
        <f t="shared" si="40"/>
        <v>4</v>
      </c>
      <c r="C675" s="3">
        <f t="shared" si="41"/>
        <v>2</v>
      </c>
      <c r="D675" s="3">
        <f t="shared" si="42"/>
        <v>11</v>
      </c>
      <c r="E675" s="3">
        <f t="shared" si="43"/>
        <v>1</v>
      </c>
      <c r="F675" t="s">
        <v>3</v>
      </c>
      <c r="G675">
        <v>188.33</v>
      </c>
      <c r="H675">
        <v>533.97</v>
      </c>
      <c r="I675">
        <v>12.4</v>
      </c>
      <c r="J675">
        <v>3.74</v>
      </c>
      <c r="K675">
        <v>127.33</v>
      </c>
      <c r="L675">
        <v>21.46</v>
      </c>
      <c r="M675">
        <v>524.03</v>
      </c>
      <c r="N675">
        <v>237.84</v>
      </c>
      <c r="O675">
        <v>13.7</v>
      </c>
      <c r="P675">
        <v>20.239999999999998</v>
      </c>
      <c r="Q675">
        <v>24.55</v>
      </c>
      <c r="R675">
        <v>55.74</v>
      </c>
      <c r="S675">
        <v>19210.12</v>
      </c>
      <c r="T675">
        <v>34.869999999999997</v>
      </c>
      <c r="U675">
        <v>5.38</v>
      </c>
      <c r="V675">
        <v>58.853125000000013</v>
      </c>
      <c r="W675">
        <v>771.5289380408617</v>
      </c>
    </row>
    <row r="676" spans="1:23">
      <c r="A676" s="2">
        <v>45236</v>
      </c>
      <c r="B676" s="3">
        <f t="shared" si="40"/>
        <v>4</v>
      </c>
      <c r="C676" s="3">
        <f t="shared" si="41"/>
        <v>2</v>
      </c>
      <c r="D676" s="3">
        <f t="shared" si="42"/>
        <v>11</v>
      </c>
      <c r="E676" s="3">
        <f t="shared" si="43"/>
        <v>2</v>
      </c>
      <c r="F676" t="s">
        <v>3</v>
      </c>
      <c r="G676">
        <v>207.5</v>
      </c>
      <c r="H676">
        <v>533.96</v>
      </c>
      <c r="I676">
        <v>13.49</v>
      </c>
      <c r="J676">
        <v>3.61</v>
      </c>
      <c r="K676">
        <v>127.88</v>
      </c>
      <c r="L676">
        <v>16.579999999999998</v>
      </c>
      <c r="M676">
        <v>523.95000000000005</v>
      </c>
      <c r="N676">
        <v>242.41</v>
      </c>
      <c r="O676">
        <v>13.7</v>
      </c>
      <c r="P676">
        <v>20.239999999999998</v>
      </c>
      <c r="Q676">
        <v>24.55</v>
      </c>
      <c r="R676">
        <v>55.74</v>
      </c>
      <c r="S676">
        <v>19210.12</v>
      </c>
      <c r="T676">
        <v>36.090000000000003</v>
      </c>
      <c r="U676">
        <v>5.16</v>
      </c>
      <c r="V676">
        <v>64.84375</v>
      </c>
      <c r="W676">
        <v>760.92777767868404</v>
      </c>
    </row>
    <row r="677" spans="1:23">
      <c r="A677" s="2">
        <v>45237</v>
      </c>
      <c r="B677" s="3">
        <f t="shared" si="40"/>
        <v>4</v>
      </c>
      <c r="C677" s="3">
        <f t="shared" si="41"/>
        <v>2</v>
      </c>
      <c r="D677" s="3">
        <f t="shared" si="42"/>
        <v>11</v>
      </c>
      <c r="E677" s="3">
        <f t="shared" si="43"/>
        <v>3</v>
      </c>
      <c r="F677" t="s">
        <v>3</v>
      </c>
      <c r="G677">
        <v>200.42</v>
      </c>
      <c r="H677">
        <v>535.37</v>
      </c>
      <c r="I677">
        <v>13.07</v>
      </c>
      <c r="J677">
        <v>3.61</v>
      </c>
      <c r="K677">
        <v>124.22</v>
      </c>
      <c r="L677">
        <v>16.37</v>
      </c>
      <c r="M677">
        <v>524.79999999999995</v>
      </c>
      <c r="N677">
        <v>240.89</v>
      </c>
      <c r="O677">
        <v>13.7</v>
      </c>
      <c r="P677">
        <v>20.239999999999998</v>
      </c>
      <c r="Q677">
        <v>24.55</v>
      </c>
      <c r="R677">
        <v>55.74</v>
      </c>
      <c r="S677">
        <v>19210.12</v>
      </c>
      <c r="T677">
        <v>35.32</v>
      </c>
      <c r="U677">
        <v>5.25</v>
      </c>
      <c r="V677">
        <v>62.631249999999987</v>
      </c>
      <c r="W677">
        <v>761.19514807482642</v>
      </c>
    </row>
    <row r="678" spans="1:23">
      <c r="A678" s="2">
        <v>45238</v>
      </c>
      <c r="B678" s="3">
        <f t="shared" si="40"/>
        <v>4</v>
      </c>
      <c r="C678" s="3">
        <f t="shared" si="41"/>
        <v>2</v>
      </c>
      <c r="D678" s="3">
        <f t="shared" si="42"/>
        <v>11</v>
      </c>
      <c r="E678" s="3">
        <f t="shared" si="43"/>
        <v>4</v>
      </c>
      <c r="F678" t="s">
        <v>3</v>
      </c>
      <c r="G678">
        <v>257.5</v>
      </c>
      <c r="H678">
        <v>538.96</v>
      </c>
      <c r="I678">
        <v>14.74</v>
      </c>
      <c r="J678">
        <v>2.69</v>
      </c>
      <c r="K678">
        <v>132.33000000000001</v>
      </c>
      <c r="L678">
        <v>17.68</v>
      </c>
      <c r="M678">
        <v>531.80999999999995</v>
      </c>
      <c r="N678">
        <v>255.54</v>
      </c>
      <c r="O678">
        <v>13.7</v>
      </c>
      <c r="P678">
        <v>20.239999999999998</v>
      </c>
      <c r="Q678">
        <v>24.55</v>
      </c>
      <c r="R678">
        <v>55.74</v>
      </c>
      <c r="S678">
        <v>19210.12</v>
      </c>
      <c r="T678">
        <v>38.26</v>
      </c>
      <c r="U678">
        <v>4.63</v>
      </c>
      <c r="V678">
        <v>80.46875</v>
      </c>
      <c r="W678">
        <v>725.49147417910649</v>
      </c>
    </row>
    <row r="679" spans="1:23">
      <c r="A679" s="2">
        <v>45239</v>
      </c>
      <c r="B679" s="3">
        <f t="shared" si="40"/>
        <v>4</v>
      </c>
      <c r="C679" s="3">
        <f t="shared" si="41"/>
        <v>2</v>
      </c>
      <c r="D679" s="3">
        <f t="shared" si="42"/>
        <v>11</v>
      </c>
      <c r="E679" s="3">
        <f t="shared" si="43"/>
        <v>5</v>
      </c>
      <c r="F679" t="s">
        <v>3</v>
      </c>
      <c r="G679">
        <v>261.67</v>
      </c>
      <c r="H679">
        <v>540.03</v>
      </c>
      <c r="I679">
        <v>14.99</v>
      </c>
      <c r="J679">
        <v>2.7</v>
      </c>
      <c r="K679">
        <v>132.93</v>
      </c>
      <c r="L679">
        <v>17.43</v>
      </c>
      <c r="M679">
        <v>532.38</v>
      </c>
      <c r="N679">
        <v>256.58</v>
      </c>
      <c r="O679">
        <v>13.7</v>
      </c>
      <c r="P679">
        <v>20.239999999999998</v>
      </c>
      <c r="Q679">
        <v>24.55</v>
      </c>
      <c r="R679">
        <v>55.74</v>
      </c>
      <c r="S679">
        <v>19210.12</v>
      </c>
      <c r="T679">
        <v>38.28</v>
      </c>
      <c r="U679">
        <v>4.5999999999999996</v>
      </c>
      <c r="V679">
        <v>81.771875000000009</v>
      </c>
      <c r="W679">
        <v>726.37495125305918</v>
      </c>
    </row>
    <row r="680" spans="1:23">
      <c r="A680" s="2">
        <v>45240</v>
      </c>
      <c r="B680" s="3">
        <f t="shared" si="40"/>
        <v>4</v>
      </c>
      <c r="C680" s="3">
        <f t="shared" si="41"/>
        <v>2</v>
      </c>
      <c r="D680" s="3">
        <f t="shared" si="42"/>
        <v>11</v>
      </c>
      <c r="E680" s="3">
        <f t="shared" si="43"/>
        <v>6</v>
      </c>
      <c r="F680" t="s">
        <v>3</v>
      </c>
      <c r="G680">
        <v>242.5</v>
      </c>
      <c r="H680">
        <v>537.92999999999995</v>
      </c>
      <c r="I680">
        <v>14.04</v>
      </c>
      <c r="J680">
        <v>3.11</v>
      </c>
      <c r="K680">
        <v>128.65</v>
      </c>
      <c r="L680">
        <v>14.16</v>
      </c>
      <c r="M680">
        <v>533.02</v>
      </c>
      <c r="N680">
        <v>251.13</v>
      </c>
      <c r="O680">
        <v>13.7</v>
      </c>
      <c r="P680">
        <v>20.239999999999998</v>
      </c>
      <c r="Q680">
        <v>24.55</v>
      </c>
      <c r="R680">
        <v>55.74</v>
      </c>
      <c r="S680">
        <v>19210.12</v>
      </c>
      <c r="T680">
        <v>36.58</v>
      </c>
      <c r="U680">
        <v>4.82</v>
      </c>
      <c r="V680">
        <v>75.78125</v>
      </c>
      <c r="W680">
        <v>746.13711849740162</v>
      </c>
    </row>
    <row r="681" spans="1:23">
      <c r="A681" s="2">
        <v>45241</v>
      </c>
      <c r="B681" s="3">
        <f t="shared" si="40"/>
        <v>4</v>
      </c>
      <c r="C681" s="3">
        <f t="shared" si="41"/>
        <v>2</v>
      </c>
      <c r="D681" s="3">
        <f t="shared" si="42"/>
        <v>11</v>
      </c>
      <c r="E681" s="3">
        <f t="shared" si="43"/>
        <v>7</v>
      </c>
      <c r="F681" t="s">
        <v>3</v>
      </c>
      <c r="G681">
        <v>207.92</v>
      </c>
      <c r="H681">
        <v>539.26</v>
      </c>
      <c r="I681">
        <v>13.32</v>
      </c>
      <c r="J681">
        <v>3.69</v>
      </c>
      <c r="K681">
        <v>121.68</v>
      </c>
      <c r="L681">
        <v>12.3</v>
      </c>
      <c r="M681">
        <v>529.98</v>
      </c>
      <c r="N681">
        <v>242.41</v>
      </c>
      <c r="O681">
        <v>13.7</v>
      </c>
      <c r="P681">
        <v>20.239999999999998</v>
      </c>
      <c r="Q681">
        <v>24.55</v>
      </c>
      <c r="R681">
        <v>55.74</v>
      </c>
      <c r="S681">
        <v>19210.12</v>
      </c>
      <c r="T681">
        <v>33.71</v>
      </c>
      <c r="U681">
        <v>5.04</v>
      </c>
      <c r="V681">
        <v>64.974999999999994</v>
      </c>
      <c r="W681">
        <v>748.60000606606161</v>
      </c>
    </row>
    <row r="682" spans="1:23">
      <c r="A682" s="2">
        <v>45242</v>
      </c>
      <c r="B682" s="3">
        <f t="shared" si="40"/>
        <v>4</v>
      </c>
      <c r="C682" s="3">
        <f t="shared" si="41"/>
        <v>2</v>
      </c>
      <c r="D682" s="3">
        <f t="shared" si="42"/>
        <v>11</v>
      </c>
      <c r="E682" s="3">
        <f t="shared" si="43"/>
        <v>1</v>
      </c>
      <c r="F682" t="s">
        <v>3</v>
      </c>
      <c r="G682">
        <v>215</v>
      </c>
      <c r="H682">
        <v>537.29</v>
      </c>
      <c r="I682">
        <v>13.78</v>
      </c>
      <c r="J682">
        <v>3.57</v>
      </c>
      <c r="K682">
        <v>120</v>
      </c>
      <c r="L682">
        <v>8.3800000000000008</v>
      </c>
      <c r="M682">
        <v>529.52</v>
      </c>
      <c r="N682">
        <v>243.93</v>
      </c>
      <c r="O682">
        <v>13.7</v>
      </c>
      <c r="P682">
        <v>20.239999999999998</v>
      </c>
      <c r="Q682">
        <v>24.55</v>
      </c>
      <c r="R682">
        <v>55.74</v>
      </c>
      <c r="S682">
        <v>19210.12</v>
      </c>
      <c r="T682">
        <v>33.5</v>
      </c>
      <c r="U682">
        <v>5.2</v>
      </c>
      <c r="V682">
        <v>67.1875</v>
      </c>
      <c r="W682">
        <v>755.46458551068963</v>
      </c>
    </row>
    <row r="683" spans="1:23">
      <c r="A683" s="2">
        <v>45243</v>
      </c>
      <c r="B683" s="3">
        <f t="shared" si="40"/>
        <v>4</v>
      </c>
      <c r="C683" s="3">
        <f t="shared" si="41"/>
        <v>2</v>
      </c>
      <c r="D683" s="3">
        <f t="shared" si="42"/>
        <v>11</v>
      </c>
      <c r="E683" s="3">
        <f t="shared" si="43"/>
        <v>2</v>
      </c>
      <c r="F683" t="s">
        <v>3</v>
      </c>
      <c r="G683">
        <v>206.25</v>
      </c>
      <c r="H683">
        <v>538.86</v>
      </c>
      <c r="I683">
        <v>13.45</v>
      </c>
      <c r="J683">
        <v>3.65</v>
      </c>
      <c r="K683">
        <v>119.7</v>
      </c>
      <c r="L683">
        <v>8.57</v>
      </c>
      <c r="M683">
        <v>531.55999999999995</v>
      </c>
      <c r="N683">
        <v>242.22</v>
      </c>
      <c r="O683">
        <v>13.7</v>
      </c>
      <c r="P683">
        <v>20.239999999999998</v>
      </c>
      <c r="Q683">
        <v>24.55</v>
      </c>
      <c r="R683">
        <v>55.74</v>
      </c>
      <c r="S683">
        <v>19210.12</v>
      </c>
      <c r="T683">
        <v>32.340000000000003</v>
      </c>
      <c r="U683">
        <v>4.8600000000000003</v>
      </c>
      <c r="V683">
        <v>64.453125</v>
      </c>
      <c r="W683">
        <v>745.85877185075651</v>
      </c>
    </row>
    <row r="684" spans="1:23">
      <c r="A684" s="2">
        <v>45244</v>
      </c>
      <c r="B684" s="3">
        <f t="shared" si="40"/>
        <v>4</v>
      </c>
      <c r="C684" s="3">
        <f t="shared" si="41"/>
        <v>2</v>
      </c>
      <c r="D684" s="3">
        <f t="shared" si="42"/>
        <v>11</v>
      </c>
      <c r="E684" s="3">
        <f t="shared" si="43"/>
        <v>3</v>
      </c>
      <c r="F684" t="s">
        <v>3</v>
      </c>
      <c r="G684">
        <v>222.92</v>
      </c>
      <c r="H684">
        <v>538.48</v>
      </c>
      <c r="I684">
        <v>14.03</v>
      </c>
      <c r="J684">
        <v>3.4</v>
      </c>
      <c r="K684">
        <v>127.46</v>
      </c>
      <c r="L684">
        <v>9.8699999999999992</v>
      </c>
      <c r="M684">
        <v>536.14</v>
      </c>
      <c r="N684">
        <v>246.19</v>
      </c>
      <c r="O684">
        <v>13.7</v>
      </c>
      <c r="P684">
        <v>20.239999999999998</v>
      </c>
      <c r="Q684">
        <v>24.55</v>
      </c>
      <c r="R684">
        <v>55.74</v>
      </c>
      <c r="S684">
        <v>19210.12</v>
      </c>
      <c r="T684">
        <v>32.81</v>
      </c>
      <c r="U684">
        <v>4.83</v>
      </c>
      <c r="V684">
        <v>69.662499999999994</v>
      </c>
      <c r="W684">
        <v>737.72164491939338</v>
      </c>
    </row>
    <row r="685" spans="1:23">
      <c r="A685" s="2">
        <v>45245</v>
      </c>
      <c r="B685" s="3">
        <f t="shared" si="40"/>
        <v>4</v>
      </c>
      <c r="C685" s="3">
        <f t="shared" si="41"/>
        <v>2</v>
      </c>
      <c r="D685" s="3">
        <f t="shared" si="42"/>
        <v>11</v>
      </c>
      <c r="E685" s="3">
        <f t="shared" si="43"/>
        <v>4</v>
      </c>
      <c r="F685" t="s">
        <v>3</v>
      </c>
      <c r="G685">
        <v>218.75</v>
      </c>
      <c r="H685">
        <v>540.22</v>
      </c>
      <c r="I685">
        <v>13.7</v>
      </c>
      <c r="J685">
        <v>3.49</v>
      </c>
      <c r="K685">
        <v>127.35</v>
      </c>
      <c r="L685">
        <v>11.99</v>
      </c>
      <c r="M685">
        <v>534.58000000000004</v>
      </c>
      <c r="N685">
        <v>244.9</v>
      </c>
      <c r="O685">
        <v>13.7</v>
      </c>
      <c r="P685">
        <v>20.239999999999998</v>
      </c>
      <c r="Q685">
        <v>24.55</v>
      </c>
      <c r="R685">
        <v>55.74</v>
      </c>
      <c r="S685">
        <v>19210.12</v>
      </c>
      <c r="T685">
        <v>32.35</v>
      </c>
      <c r="U685">
        <v>4.96</v>
      </c>
      <c r="V685">
        <v>68.359375</v>
      </c>
      <c r="W685">
        <v>760.4854056423344</v>
      </c>
    </row>
    <row r="686" spans="1:23">
      <c r="A686" s="2">
        <v>45246</v>
      </c>
      <c r="B686" s="3">
        <f t="shared" si="40"/>
        <v>4</v>
      </c>
      <c r="C686" s="3">
        <f t="shared" si="41"/>
        <v>2</v>
      </c>
      <c r="D686" s="3">
        <f t="shared" si="42"/>
        <v>11</v>
      </c>
      <c r="E686" s="3">
        <f t="shared" si="43"/>
        <v>5</v>
      </c>
      <c r="F686" t="s">
        <v>3</v>
      </c>
      <c r="G686">
        <v>194.17</v>
      </c>
      <c r="H686">
        <v>538.77</v>
      </c>
      <c r="I686">
        <v>13.11</v>
      </c>
      <c r="J686">
        <v>4.17</v>
      </c>
      <c r="K686">
        <v>123.27</v>
      </c>
      <c r="L686">
        <v>12.19</v>
      </c>
      <c r="M686">
        <v>532.46</v>
      </c>
      <c r="N686">
        <v>238.39</v>
      </c>
      <c r="O686">
        <v>13.7</v>
      </c>
      <c r="P686">
        <v>20.239999999999998</v>
      </c>
      <c r="Q686">
        <v>24.55</v>
      </c>
      <c r="R686">
        <v>55.74</v>
      </c>
      <c r="S686">
        <v>19210.12</v>
      </c>
      <c r="T686">
        <v>30.78</v>
      </c>
      <c r="U686">
        <v>5.18</v>
      </c>
      <c r="V686">
        <v>60.678124999999987</v>
      </c>
      <c r="W686">
        <v>758.5351008825495</v>
      </c>
    </row>
    <row r="687" spans="1:23">
      <c r="A687" s="2">
        <v>45247</v>
      </c>
      <c r="B687" s="3">
        <f t="shared" si="40"/>
        <v>4</v>
      </c>
      <c r="C687" s="3">
        <f t="shared" si="41"/>
        <v>2</v>
      </c>
      <c r="D687" s="3">
        <f t="shared" si="42"/>
        <v>11</v>
      </c>
      <c r="E687" s="3">
        <f t="shared" si="43"/>
        <v>6</v>
      </c>
      <c r="F687" t="s">
        <v>3</v>
      </c>
      <c r="G687">
        <v>200.83</v>
      </c>
      <c r="H687">
        <v>541.08000000000004</v>
      </c>
      <c r="I687">
        <v>12.79</v>
      </c>
      <c r="J687">
        <v>4.34</v>
      </c>
      <c r="K687">
        <v>125.81</v>
      </c>
      <c r="L687">
        <v>13.01</v>
      </c>
      <c r="M687">
        <v>533.79999999999995</v>
      </c>
      <c r="N687">
        <v>239.84</v>
      </c>
      <c r="O687">
        <v>13.7</v>
      </c>
      <c r="P687">
        <v>20.239999999999998</v>
      </c>
      <c r="Q687">
        <v>24.55</v>
      </c>
      <c r="R687">
        <v>55.74</v>
      </c>
      <c r="S687">
        <v>19210.12</v>
      </c>
      <c r="T687">
        <v>30.93</v>
      </c>
      <c r="U687">
        <v>5.09</v>
      </c>
      <c r="V687">
        <v>62.759375000000013</v>
      </c>
      <c r="W687">
        <v>754.51148821659433</v>
      </c>
    </row>
    <row r="688" spans="1:23">
      <c r="A688" s="2">
        <v>45248</v>
      </c>
      <c r="B688" s="3">
        <f t="shared" si="40"/>
        <v>4</v>
      </c>
      <c r="C688" s="3">
        <f t="shared" si="41"/>
        <v>2</v>
      </c>
      <c r="D688" s="3">
        <f t="shared" si="42"/>
        <v>11</v>
      </c>
      <c r="E688" s="3">
        <f t="shared" si="43"/>
        <v>7</v>
      </c>
      <c r="F688" t="s">
        <v>3</v>
      </c>
      <c r="G688">
        <v>207.92</v>
      </c>
      <c r="H688">
        <v>539.76</v>
      </c>
      <c r="I688">
        <v>13.18</v>
      </c>
      <c r="J688">
        <v>4.01</v>
      </c>
      <c r="K688">
        <v>123.89</v>
      </c>
      <c r="L688">
        <v>12.97</v>
      </c>
      <c r="M688">
        <v>531.19000000000005</v>
      </c>
      <c r="N688">
        <v>242.28</v>
      </c>
      <c r="O688">
        <v>13.7</v>
      </c>
      <c r="P688">
        <v>20.239999999999998</v>
      </c>
      <c r="Q688">
        <v>24.55</v>
      </c>
      <c r="R688">
        <v>55.74</v>
      </c>
      <c r="S688">
        <v>19210.12</v>
      </c>
      <c r="T688">
        <v>30.43</v>
      </c>
      <c r="U688">
        <v>4.8499999999999996</v>
      </c>
      <c r="V688">
        <v>64.974999999999994</v>
      </c>
      <c r="W688">
        <v>746.28559538608306</v>
      </c>
    </row>
    <row r="689" spans="1:23">
      <c r="A689" s="2">
        <v>45249</v>
      </c>
      <c r="B689" s="3">
        <f t="shared" si="40"/>
        <v>4</v>
      </c>
      <c r="C689" s="3">
        <f t="shared" si="41"/>
        <v>2</v>
      </c>
      <c r="D689" s="3">
        <f t="shared" si="42"/>
        <v>11</v>
      </c>
      <c r="E689" s="3">
        <f t="shared" si="43"/>
        <v>1</v>
      </c>
      <c r="F689" t="s">
        <v>3</v>
      </c>
      <c r="G689">
        <v>208.33</v>
      </c>
      <c r="H689">
        <v>540.58000000000004</v>
      </c>
      <c r="I689">
        <v>13.41</v>
      </c>
      <c r="J689">
        <v>4.1399999999999997</v>
      </c>
      <c r="K689">
        <v>121.75</v>
      </c>
      <c r="L689">
        <v>15.53</v>
      </c>
      <c r="M689">
        <v>533.86</v>
      </c>
      <c r="N689">
        <v>241.88</v>
      </c>
      <c r="O689">
        <v>13.7</v>
      </c>
      <c r="P689">
        <v>20.239999999999998</v>
      </c>
      <c r="Q689">
        <v>24.55</v>
      </c>
      <c r="R689">
        <v>55.74</v>
      </c>
      <c r="S689">
        <v>19210.12</v>
      </c>
      <c r="T689">
        <v>29.98</v>
      </c>
      <c r="U689">
        <v>4.88</v>
      </c>
      <c r="V689">
        <v>65.103125000000006</v>
      </c>
      <c r="W689">
        <v>758.5040776556375</v>
      </c>
    </row>
    <row r="690" spans="1:23">
      <c r="A690" s="2">
        <v>45250</v>
      </c>
      <c r="B690" s="3">
        <f t="shared" si="40"/>
        <v>4</v>
      </c>
      <c r="C690" s="3">
        <f t="shared" si="41"/>
        <v>2</v>
      </c>
      <c r="D690" s="3">
        <f t="shared" si="42"/>
        <v>11</v>
      </c>
      <c r="E690" s="3">
        <f t="shared" si="43"/>
        <v>2</v>
      </c>
      <c r="F690" t="s">
        <v>3</v>
      </c>
      <c r="G690">
        <v>219.58</v>
      </c>
      <c r="H690">
        <v>542.45000000000005</v>
      </c>
      <c r="I690">
        <v>13.83</v>
      </c>
      <c r="J690">
        <v>3.7</v>
      </c>
      <c r="K690">
        <v>126.4</v>
      </c>
      <c r="L690">
        <v>15.53</v>
      </c>
      <c r="M690">
        <v>536.34</v>
      </c>
      <c r="N690">
        <v>245.41</v>
      </c>
      <c r="O690">
        <v>13.7</v>
      </c>
      <c r="P690">
        <v>20.239999999999998</v>
      </c>
      <c r="Q690">
        <v>24.55</v>
      </c>
      <c r="R690">
        <v>55.74</v>
      </c>
      <c r="S690">
        <v>19210.12</v>
      </c>
      <c r="T690">
        <v>30.53</v>
      </c>
      <c r="U690">
        <v>4.76</v>
      </c>
      <c r="V690">
        <v>68.618750000000006</v>
      </c>
      <c r="W690">
        <v>744.9525812094289</v>
      </c>
    </row>
    <row r="691" spans="1:23">
      <c r="A691" s="2">
        <v>45251</v>
      </c>
      <c r="B691" s="3">
        <f t="shared" si="40"/>
        <v>4</v>
      </c>
      <c r="C691" s="3">
        <f t="shared" si="41"/>
        <v>2</v>
      </c>
      <c r="D691" s="3">
        <f t="shared" si="42"/>
        <v>11</v>
      </c>
      <c r="E691" s="3">
        <f t="shared" si="43"/>
        <v>3</v>
      </c>
      <c r="F691" t="s">
        <v>3</v>
      </c>
      <c r="G691">
        <v>219.58</v>
      </c>
      <c r="H691">
        <v>541.08000000000004</v>
      </c>
      <c r="I691">
        <v>13.64</v>
      </c>
      <c r="J691">
        <v>3.72</v>
      </c>
      <c r="K691">
        <v>127.93</v>
      </c>
      <c r="L691">
        <v>17</v>
      </c>
      <c r="M691">
        <v>535.25</v>
      </c>
      <c r="N691">
        <v>245.36</v>
      </c>
      <c r="O691">
        <v>13.7</v>
      </c>
      <c r="P691">
        <v>20.239999999999998</v>
      </c>
      <c r="Q691">
        <v>24.55</v>
      </c>
      <c r="R691">
        <v>55.74</v>
      </c>
      <c r="S691">
        <v>19210.12</v>
      </c>
      <c r="T691">
        <v>30.52</v>
      </c>
      <c r="U691">
        <v>4.78</v>
      </c>
      <c r="V691">
        <v>68.618750000000006</v>
      </c>
      <c r="W691">
        <v>731.80773558695762</v>
      </c>
    </row>
    <row r="692" spans="1:23">
      <c r="A692" s="2">
        <v>45252</v>
      </c>
      <c r="B692" s="3">
        <f t="shared" si="40"/>
        <v>4</v>
      </c>
      <c r="C692" s="3">
        <f t="shared" si="41"/>
        <v>2</v>
      </c>
      <c r="D692" s="3">
        <f t="shared" si="42"/>
        <v>11</v>
      </c>
      <c r="E692" s="3">
        <f t="shared" si="43"/>
        <v>4</v>
      </c>
      <c r="F692" t="s">
        <v>3</v>
      </c>
      <c r="G692">
        <v>226.67</v>
      </c>
      <c r="H692">
        <v>539.91999999999996</v>
      </c>
      <c r="I692">
        <v>14.14</v>
      </c>
      <c r="J692">
        <v>3.52</v>
      </c>
      <c r="K692">
        <v>124.9</v>
      </c>
      <c r="L692">
        <v>17.239999999999998</v>
      </c>
      <c r="M692">
        <v>535.29999999999995</v>
      </c>
      <c r="N692">
        <v>246.96</v>
      </c>
      <c r="O692">
        <v>13.7</v>
      </c>
      <c r="P692">
        <v>20.239999999999998</v>
      </c>
      <c r="Q692">
        <v>24.55</v>
      </c>
      <c r="R692">
        <v>55.74</v>
      </c>
      <c r="S692">
        <v>19210.12</v>
      </c>
      <c r="T692">
        <v>31</v>
      </c>
      <c r="U692">
        <v>4.76</v>
      </c>
      <c r="V692">
        <v>70.834374999999994</v>
      </c>
      <c r="W692">
        <v>740.23662368437124</v>
      </c>
    </row>
    <row r="693" spans="1:23">
      <c r="A693" s="2">
        <v>45253</v>
      </c>
      <c r="B693" s="3">
        <f t="shared" si="40"/>
        <v>4</v>
      </c>
      <c r="C693" s="3">
        <f t="shared" si="41"/>
        <v>2</v>
      </c>
      <c r="D693" s="3">
        <f t="shared" si="42"/>
        <v>11</v>
      </c>
      <c r="E693" s="3">
        <f t="shared" si="43"/>
        <v>5</v>
      </c>
      <c r="F693" t="s">
        <v>3</v>
      </c>
      <c r="G693">
        <v>189.17</v>
      </c>
      <c r="H693">
        <v>538.79</v>
      </c>
      <c r="I693">
        <v>13.05</v>
      </c>
      <c r="J693">
        <v>4.7</v>
      </c>
      <c r="K693">
        <v>117.57</v>
      </c>
      <c r="L693">
        <v>15.73</v>
      </c>
      <c r="M693">
        <v>532.9</v>
      </c>
      <c r="N693">
        <v>236.23</v>
      </c>
      <c r="O693">
        <v>13.7</v>
      </c>
      <c r="P693">
        <v>20.239999999999998</v>
      </c>
      <c r="Q693">
        <v>24.55</v>
      </c>
      <c r="R693">
        <v>55.74</v>
      </c>
      <c r="S693">
        <v>19210.12</v>
      </c>
      <c r="T693">
        <v>29.04</v>
      </c>
      <c r="U693">
        <v>5.14</v>
      </c>
      <c r="V693">
        <v>59.115624999999987</v>
      </c>
      <c r="W693">
        <v>765.65274896887263</v>
      </c>
    </row>
    <row r="694" spans="1:23">
      <c r="A694" s="2">
        <v>45254</v>
      </c>
      <c r="B694" s="3">
        <f t="shared" si="40"/>
        <v>4</v>
      </c>
      <c r="C694" s="3">
        <f t="shared" si="41"/>
        <v>2</v>
      </c>
      <c r="D694" s="3">
        <f t="shared" si="42"/>
        <v>11</v>
      </c>
      <c r="E694" s="3">
        <f t="shared" si="43"/>
        <v>6</v>
      </c>
      <c r="F694" t="s">
        <v>3</v>
      </c>
      <c r="G694">
        <v>184.58</v>
      </c>
      <c r="H694">
        <v>539.37</v>
      </c>
      <c r="I694">
        <v>12.7</v>
      </c>
      <c r="J694">
        <v>4.8600000000000003</v>
      </c>
      <c r="K694">
        <v>115.22</v>
      </c>
      <c r="L694">
        <v>10.130000000000001</v>
      </c>
      <c r="M694">
        <v>530.72</v>
      </c>
      <c r="N694">
        <v>235</v>
      </c>
      <c r="O694">
        <v>13.7</v>
      </c>
      <c r="P694">
        <v>20.239999999999998</v>
      </c>
      <c r="Q694">
        <v>24.55</v>
      </c>
      <c r="R694">
        <v>55.74</v>
      </c>
      <c r="S694">
        <v>19210.12</v>
      </c>
      <c r="T694">
        <v>28.74</v>
      </c>
      <c r="U694">
        <v>5.13</v>
      </c>
      <c r="V694">
        <v>57.681250000000013</v>
      </c>
      <c r="W694">
        <v>781.17867643446016</v>
      </c>
    </row>
    <row r="695" spans="1:23">
      <c r="A695" s="2">
        <v>45255</v>
      </c>
      <c r="B695" s="3">
        <f t="shared" si="40"/>
        <v>4</v>
      </c>
      <c r="C695" s="3">
        <f t="shared" si="41"/>
        <v>2</v>
      </c>
      <c r="D695" s="3">
        <f t="shared" si="42"/>
        <v>11</v>
      </c>
      <c r="E695" s="3">
        <f t="shared" si="43"/>
        <v>7</v>
      </c>
      <c r="F695" t="s">
        <v>3</v>
      </c>
      <c r="G695">
        <v>187.5</v>
      </c>
      <c r="H695">
        <v>541.1</v>
      </c>
      <c r="I695">
        <v>12.66</v>
      </c>
      <c r="J695">
        <v>4.59</v>
      </c>
      <c r="K695">
        <v>117.86</v>
      </c>
      <c r="L695">
        <v>11.08</v>
      </c>
      <c r="M695">
        <v>533.88</v>
      </c>
      <c r="N695">
        <v>236.01</v>
      </c>
      <c r="O695">
        <v>13.7</v>
      </c>
      <c r="P695">
        <v>20.239999999999998</v>
      </c>
      <c r="Q695">
        <v>24.55</v>
      </c>
      <c r="R695">
        <v>55.74</v>
      </c>
      <c r="S695">
        <v>19210.12</v>
      </c>
      <c r="T695">
        <v>28.54</v>
      </c>
      <c r="U695">
        <v>5.03</v>
      </c>
      <c r="V695">
        <v>58.59375</v>
      </c>
      <c r="W695">
        <v>776.89523594526088</v>
      </c>
    </row>
    <row r="696" spans="1:23">
      <c r="A696" s="2">
        <v>45256</v>
      </c>
      <c r="B696" s="3">
        <f t="shared" si="40"/>
        <v>4</v>
      </c>
      <c r="C696" s="3">
        <f t="shared" si="41"/>
        <v>2</v>
      </c>
      <c r="D696" s="3">
        <f t="shared" si="42"/>
        <v>11</v>
      </c>
      <c r="E696" s="3">
        <f t="shared" si="43"/>
        <v>1</v>
      </c>
      <c r="F696" t="s">
        <v>3</v>
      </c>
      <c r="G696">
        <v>203.75</v>
      </c>
      <c r="H696">
        <v>541.75</v>
      </c>
      <c r="I696">
        <v>13.52</v>
      </c>
      <c r="J696">
        <v>4.17</v>
      </c>
      <c r="K696">
        <v>118.52</v>
      </c>
      <c r="L696">
        <v>12.54</v>
      </c>
      <c r="M696">
        <v>536.84</v>
      </c>
      <c r="N696">
        <v>240.67</v>
      </c>
      <c r="O696">
        <v>13.7</v>
      </c>
      <c r="P696">
        <v>20.239999999999998</v>
      </c>
      <c r="Q696">
        <v>24.55</v>
      </c>
      <c r="R696">
        <v>55.74</v>
      </c>
      <c r="S696">
        <v>19210.12</v>
      </c>
      <c r="T696">
        <v>29.4</v>
      </c>
      <c r="U696">
        <v>4.8099999999999996</v>
      </c>
      <c r="V696">
        <v>63.671875</v>
      </c>
      <c r="W696">
        <v>756.9104655009204</v>
      </c>
    </row>
    <row r="697" spans="1:23">
      <c r="A697" s="2">
        <v>45257</v>
      </c>
      <c r="B697" s="3">
        <f t="shared" si="40"/>
        <v>4</v>
      </c>
      <c r="C697" s="3">
        <f t="shared" si="41"/>
        <v>2</v>
      </c>
      <c r="D697" s="3">
        <f t="shared" si="42"/>
        <v>11</v>
      </c>
      <c r="E697" s="3">
        <f t="shared" si="43"/>
        <v>2</v>
      </c>
      <c r="F697" t="s">
        <v>3</v>
      </c>
      <c r="G697">
        <v>183.33</v>
      </c>
      <c r="H697">
        <v>540.91</v>
      </c>
      <c r="I697">
        <v>12.5</v>
      </c>
      <c r="J697">
        <v>4.6500000000000004</v>
      </c>
      <c r="K697">
        <v>118.22</v>
      </c>
      <c r="L697">
        <v>12.96</v>
      </c>
      <c r="M697">
        <v>533.36</v>
      </c>
      <c r="N697">
        <v>234.93</v>
      </c>
      <c r="O697">
        <v>13.7</v>
      </c>
      <c r="P697">
        <v>20.239999999999998</v>
      </c>
      <c r="Q697">
        <v>24.55</v>
      </c>
      <c r="R697">
        <v>55.74</v>
      </c>
      <c r="S697">
        <v>19210.12</v>
      </c>
      <c r="T697">
        <v>28.38</v>
      </c>
      <c r="U697">
        <v>5.15</v>
      </c>
      <c r="V697">
        <v>57.290625000000013</v>
      </c>
      <c r="W697">
        <v>767.26358775035408</v>
      </c>
    </row>
    <row r="698" spans="1:23">
      <c r="A698" s="2">
        <v>45258</v>
      </c>
      <c r="B698" s="3">
        <f t="shared" si="40"/>
        <v>4</v>
      </c>
      <c r="C698" s="3">
        <f t="shared" si="41"/>
        <v>2</v>
      </c>
      <c r="D698" s="3">
        <f t="shared" si="42"/>
        <v>11</v>
      </c>
      <c r="E698" s="3">
        <f t="shared" si="43"/>
        <v>3</v>
      </c>
      <c r="F698" t="s">
        <v>3</v>
      </c>
      <c r="G698">
        <v>190.42</v>
      </c>
      <c r="H698">
        <v>537.46</v>
      </c>
      <c r="I698">
        <v>12.82</v>
      </c>
      <c r="J698">
        <v>4.41</v>
      </c>
      <c r="K698">
        <v>117.86</v>
      </c>
      <c r="L698">
        <v>13.78</v>
      </c>
      <c r="M698">
        <v>534</v>
      </c>
      <c r="N698">
        <v>236.63</v>
      </c>
      <c r="O698">
        <v>13.7</v>
      </c>
      <c r="P698">
        <v>20.239999999999998</v>
      </c>
      <c r="Q698">
        <v>24.55</v>
      </c>
      <c r="R698">
        <v>55.74</v>
      </c>
      <c r="S698">
        <v>19210.12</v>
      </c>
      <c r="T698">
        <v>28.88</v>
      </c>
      <c r="U698">
        <v>5.09</v>
      </c>
      <c r="V698">
        <v>59.506249999999987</v>
      </c>
      <c r="W698">
        <v>765.66281871329124</v>
      </c>
    </row>
    <row r="699" spans="1:23">
      <c r="A699" s="2">
        <v>45259</v>
      </c>
      <c r="B699" s="3">
        <f t="shared" si="40"/>
        <v>4</v>
      </c>
      <c r="C699" s="3">
        <f t="shared" si="41"/>
        <v>2</v>
      </c>
      <c r="D699" s="3">
        <f t="shared" si="42"/>
        <v>11</v>
      </c>
      <c r="E699" s="3">
        <f t="shared" si="43"/>
        <v>4</v>
      </c>
      <c r="F699" t="s">
        <v>3</v>
      </c>
      <c r="G699">
        <v>245</v>
      </c>
      <c r="H699">
        <v>540.08000000000004</v>
      </c>
      <c r="I699">
        <v>14.61</v>
      </c>
      <c r="J699">
        <v>3.22</v>
      </c>
      <c r="K699">
        <v>125.02</v>
      </c>
      <c r="L699">
        <v>13.4</v>
      </c>
      <c r="M699">
        <v>536.20000000000005</v>
      </c>
      <c r="N699">
        <v>251.75</v>
      </c>
      <c r="O699">
        <v>13.7</v>
      </c>
      <c r="P699">
        <v>20.239999999999998</v>
      </c>
      <c r="Q699">
        <v>24.55</v>
      </c>
      <c r="R699">
        <v>55.74</v>
      </c>
      <c r="S699">
        <v>19210.12</v>
      </c>
      <c r="T699">
        <v>32.24</v>
      </c>
      <c r="U699">
        <v>4.49</v>
      </c>
      <c r="V699">
        <v>76.5625</v>
      </c>
      <c r="W699">
        <v>732.01400320771893</v>
      </c>
    </row>
    <row r="700" spans="1:23">
      <c r="A700" s="2">
        <v>45260</v>
      </c>
      <c r="B700" s="3">
        <f t="shared" si="40"/>
        <v>4</v>
      </c>
      <c r="C700" s="3">
        <f t="shared" si="41"/>
        <v>2</v>
      </c>
      <c r="D700" s="3">
        <f t="shared" si="42"/>
        <v>11</v>
      </c>
      <c r="E700" s="3">
        <f t="shared" si="43"/>
        <v>5</v>
      </c>
      <c r="F700" t="s">
        <v>3</v>
      </c>
      <c r="G700">
        <v>240</v>
      </c>
      <c r="H700">
        <v>539.24</v>
      </c>
      <c r="I700">
        <v>14.26</v>
      </c>
      <c r="J700">
        <v>3.78</v>
      </c>
      <c r="K700">
        <v>124.75</v>
      </c>
      <c r="L700">
        <v>8.2799999999999994</v>
      </c>
      <c r="M700">
        <v>533.35</v>
      </c>
      <c r="N700">
        <v>249.16</v>
      </c>
      <c r="O700">
        <v>13.7</v>
      </c>
      <c r="P700">
        <v>20.239999999999998</v>
      </c>
      <c r="Q700">
        <v>24.55</v>
      </c>
      <c r="R700">
        <v>55.74</v>
      </c>
      <c r="S700">
        <v>19210.12</v>
      </c>
      <c r="T700">
        <v>31.84</v>
      </c>
      <c r="U700">
        <v>4.7300000000000004</v>
      </c>
      <c r="V700">
        <v>75</v>
      </c>
      <c r="W700">
        <v>762.64016577900895</v>
      </c>
    </row>
    <row r="701" spans="1:23">
      <c r="A701" s="2">
        <v>45261</v>
      </c>
      <c r="B701" s="3">
        <f t="shared" si="40"/>
        <v>4</v>
      </c>
      <c r="C701" s="3">
        <f t="shared" si="41"/>
        <v>3</v>
      </c>
      <c r="D701" s="3">
        <f t="shared" si="42"/>
        <v>12</v>
      </c>
      <c r="E701" s="3">
        <f t="shared" si="43"/>
        <v>6</v>
      </c>
      <c r="F701" t="s">
        <v>3</v>
      </c>
      <c r="G701">
        <v>178.75</v>
      </c>
      <c r="H701">
        <v>538.92999999999995</v>
      </c>
      <c r="I701">
        <v>12.14</v>
      </c>
      <c r="J701">
        <v>4.8</v>
      </c>
      <c r="K701">
        <v>109.88</v>
      </c>
      <c r="L701">
        <v>7.49</v>
      </c>
      <c r="M701">
        <v>527.26</v>
      </c>
      <c r="N701">
        <v>233.5</v>
      </c>
      <c r="O701">
        <v>15</v>
      </c>
      <c r="P701">
        <v>18.39</v>
      </c>
      <c r="Q701">
        <v>24.76</v>
      </c>
      <c r="R701">
        <v>58.23</v>
      </c>
      <c r="S701">
        <v>19516.3</v>
      </c>
      <c r="T701">
        <v>27.66</v>
      </c>
      <c r="U701">
        <v>5.44</v>
      </c>
      <c r="V701">
        <v>55.859375</v>
      </c>
      <c r="W701">
        <v>767.14767019182261</v>
      </c>
    </row>
    <row r="702" spans="1:23">
      <c r="A702" s="2">
        <v>45262</v>
      </c>
      <c r="B702" s="3">
        <f t="shared" si="40"/>
        <v>4</v>
      </c>
      <c r="C702" s="3">
        <f t="shared" si="41"/>
        <v>3</v>
      </c>
      <c r="D702" s="3">
        <f t="shared" si="42"/>
        <v>12</v>
      </c>
      <c r="E702" s="3">
        <f t="shared" si="43"/>
        <v>7</v>
      </c>
      <c r="F702" t="s">
        <v>3</v>
      </c>
      <c r="G702">
        <v>196.67</v>
      </c>
      <c r="H702">
        <v>538.74</v>
      </c>
      <c r="I702">
        <v>13.14</v>
      </c>
      <c r="J702">
        <v>4.3099999999999996</v>
      </c>
      <c r="K702">
        <v>110.34</v>
      </c>
      <c r="L702">
        <v>9</v>
      </c>
      <c r="M702">
        <v>530.17999999999995</v>
      </c>
      <c r="N702">
        <v>238.09</v>
      </c>
      <c r="O702">
        <v>15</v>
      </c>
      <c r="P702">
        <v>18.39</v>
      </c>
      <c r="Q702">
        <v>24.76</v>
      </c>
      <c r="R702">
        <v>58.23</v>
      </c>
      <c r="S702">
        <v>19516.3</v>
      </c>
      <c r="T702">
        <v>28.51</v>
      </c>
      <c r="U702">
        <v>5.0599999999999996</v>
      </c>
      <c r="V702">
        <v>61.459374999999987</v>
      </c>
      <c r="W702">
        <v>764.78254077367944</v>
      </c>
    </row>
    <row r="703" spans="1:23">
      <c r="A703" s="2">
        <v>45263</v>
      </c>
      <c r="B703" s="3">
        <f t="shared" si="40"/>
        <v>4</v>
      </c>
      <c r="C703" s="3">
        <f t="shared" si="41"/>
        <v>3</v>
      </c>
      <c r="D703" s="3">
        <f t="shared" si="42"/>
        <v>12</v>
      </c>
      <c r="E703" s="3">
        <f t="shared" si="43"/>
        <v>1</v>
      </c>
      <c r="F703" t="s">
        <v>3</v>
      </c>
      <c r="G703">
        <v>185</v>
      </c>
      <c r="H703">
        <v>538.73</v>
      </c>
      <c r="I703">
        <v>12.89</v>
      </c>
      <c r="J703">
        <v>4.78</v>
      </c>
      <c r="K703">
        <v>111.05</v>
      </c>
      <c r="L703">
        <v>10.29</v>
      </c>
      <c r="M703">
        <v>532.58000000000004</v>
      </c>
      <c r="N703">
        <v>234.74</v>
      </c>
      <c r="O703">
        <v>15</v>
      </c>
      <c r="P703">
        <v>18.39</v>
      </c>
      <c r="Q703">
        <v>24.76</v>
      </c>
      <c r="R703">
        <v>58.23</v>
      </c>
      <c r="S703">
        <v>19516.3</v>
      </c>
      <c r="T703">
        <v>27.73</v>
      </c>
      <c r="U703">
        <v>5.32</v>
      </c>
      <c r="V703">
        <v>57.8125</v>
      </c>
      <c r="W703">
        <v>772.60743700414491</v>
      </c>
    </row>
    <row r="704" spans="1:23">
      <c r="A704" s="2">
        <v>45264</v>
      </c>
      <c r="B704" s="3">
        <f t="shared" si="40"/>
        <v>4</v>
      </c>
      <c r="C704" s="3">
        <f t="shared" si="41"/>
        <v>3</v>
      </c>
      <c r="D704" s="3">
        <f t="shared" si="42"/>
        <v>12</v>
      </c>
      <c r="E704" s="3">
        <f t="shared" si="43"/>
        <v>2</v>
      </c>
      <c r="F704" t="s">
        <v>3</v>
      </c>
      <c r="G704">
        <v>205.83</v>
      </c>
      <c r="H704">
        <v>540.17999999999995</v>
      </c>
      <c r="I704">
        <v>12.97</v>
      </c>
      <c r="J704">
        <v>4.0199999999999996</v>
      </c>
      <c r="K704">
        <v>117.17</v>
      </c>
      <c r="L704">
        <v>11.72</v>
      </c>
      <c r="M704">
        <v>534.73</v>
      </c>
      <c r="N704">
        <v>241.32</v>
      </c>
      <c r="O704">
        <v>15</v>
      </c>
      <c r="P704">
        <v>18.39</v>
      </c>
      <c r="Q704">
        <v>24.76</v>
      </c>
      <c r="R704">
        <v>58.23</v>
      </c>
      <c r="S704">
        <v>19516.3</v>
      </c>
      <c r="T704">
        <v>29.05</v>
      </c>
      <c r="U704">
        <v>4.9400000000000004</v>
      </c>
      <c r="V704">
        <v>64.321875000000006</v>
      </c>
      <c r="W704">
        <v>758.50290498303059</v>
      </c>
    </row>
    <row r="705" spans="1:23">
      <c r="A705" s="2">
        <v>45265</v>
      </c>
      <c r="B705" s="3">
        <f t="shared" si="40"/>
        <v>4</v>
      </c>
      <c r="C705" s="3">
        <f t="shared" si="41"/>
        <v>3</v>
      </c>
      <c r="D705" s="3">
        <f t="shared" si="42"/>
        <v>12</v>
      </c>
      <c r="E705" s="3">
        <f t="shared" si="43"/>
        <v>3</v>
      </c>
      <c r="F705" t="s">
        <v>3</v>
      </c>
      <c r="G705">
        <v>176.25</v>
      </c>
      <c r="H705">
        <v>538.32000000000005</v>
      </c>
      <c r="I705">
        <v>11.85</v>
      </c>
      <c r="J705">
        <v>4.74</v>
      </c>
      <c r="K705">
        <v>114.86</v>
      </c>
      <c r="L705">
        <v>12.18</v>
      </c>
      <c r="M705">
        <v>528.66999999999996</v>
      </c>
      <c r="N705">
        <v>232.79</v>
      </c>
      <c r="O705">
        <v>15</v>
      </c>
      <c r="P705">
        <v>18.39</v>
      </c>
      <c r="Q705">
        <v>24.76</v>
      </c>
      <c r="R705">
        <v>58.23</v>
      </c>
      <c r="S705">
        <v>19516.3</v>
      </c>
      <c r="T705">
        <v>27.16</v>
      </c>
      <c r="U705">
        <v>5.42</v>
      </c>
      <c r="V705">
        <v>55.078125</v>
      </c>
      <c r="W705">
        <v>775.11554086383012</v>
      </c>
    </row>
    <row r="706" spans="1:23">
      <c r="A706" s="2">
        <v>45266</v>
      </c>
      <c r="B706" s="3">
        <f t="shared" si="40"/>
        <v>4</v>
      </c>
      <c r="C706" s="3">
        <f t="shared" si="41"/>
        <v>3</v>
      </c>
      <c r="D706" s="3">
        <f t="shared" si="42"/>
        <v>12</v>
      </c>
      <c r="E706" s="3">
        <f t="shared" si="43"/>
        <v>4</v>
      </c>
      <c r="F706" t="s">
        <v>3</v>
      </c>
      <c r="G706">
        <v>170</v>
      </c>
      <c r="H706">
        <v>536.05999999999995</v>
      </c>
      <c r="I706">
        <v>12.4</v>
      </c>
      <c r="J706">
        <v>4.97</v>
      </c>
      <c r="K706">
        <v>115.01</v>
      </c>
      <c r="L706">
        <v>12.35</v>
      </c>
      <c r="M706">
        <v>524.76</v>
      </c>
      <c r="N706">
        <v>230.32</v>
      </c>
      <c r="O706">
        <v>15</v>
      </c>
      <c r="P706">
        <v>18.39</v>
      </c>
      <c r="Q706">
        <v>24.76</v>
      </c>
      <c r="R706">
        <v>58.23</v>
      </c>
      <c r="S706">
        <v>19516.3</v>
      </c>
      <c r="T706">
        <v>26.78</v>
      </c>
      <c r="U706">
        <v>5.57</v>
      </c>
      <c r="V706">
        <v>53.125</v>
      </c>
      <c r="W706">
        <v>782.04750530344631</v>
      </c>
    </row>
    <row r="707" spans="1:23">
      <c r="A707" s="2">
        <v>45267</v>
      </c>
      <c r="B707" s="3">
        <f t="shared" ref="B707:B731" si="44">ROUNDUP(MONTH(A707)/3, 0)</f>
        <v>4</v>
      </c>
      <c r="C707" s="3">
        <f t="shared" ref="C707:C731" si="45">MONTH(A707)-3*(ROUNDUP(MONTH(A707)/3, 0)-1)</f>
        <v>3</v>
      </c>
      <c r="D707" s="3">
        <f t="shared" ref="D707:D731" si="46">MONTH(A707)</f>
        <v>12</v>
      </c>
      <c r="E707" s="3">
        <f t="shared" ref="E707:E731" si="47">WEEKDAY(A707, 1)</f>
        <v>5</v>
      </c>
      <c r="F707" t="s">
        <v>3</v>
      </c>
      <c r="G707">
        <v>164.17</v>
      </c>
      <c r="H707">
        <v>538.29</v>
      </c>
      <c r="I707">
        <v>11.76</v>
      </c>
      <c r="J707">
        <v>4.8600000000000003</v>
      </c>
      <c r="K707">
        <v>115.42</v>
      </c>
      <c r="L707">
        <v>15.56</v>
      </c>
      <c r="M707">
        <v>528.79999999999995</v>
      </c>
      <c r="N707">
        <v>230.1</v>
      </c>
      <c r="O707">
        <v>15</v>
      </c>
      <c r="P707">
        <v>18.39</v>
      </c>
      <c r="Q707">
        <v>24.76</v>
      </c>
      <c r="R707">
        <v>58.23</v>
      </c>
      <c r="S707">
        <v>19516.3</v>
      </c>
      <c r="T707">
        <v>26.63</v>
      </c>
      <c r="U707">
        <v>5.79</v>
      </c>
      <c r="V707">
        <v>51.303124999999987</v>
      </c>
      <c r="W707">
        <v>799.46807801397676</v>
      </c>
    </row>
    <row r="708" spans="1:23">
      <c r="A708" s="2">
        <v>45268</v>
      </c>
      <c r="B708" s="3">
        <f t="shared" si="44"/>
        <v>4</v>
      </c>
      <c r="C708" s="3">
        <f t="shared" si="45"/>
        <v>3</v>
      </c>
      <c r="D708" s="3">
        <f t="shared" si="46"/>
        <v>12</v>
      </c>
      <c r="E708" s="3">
        <f t="shared" si="47"/>
        <v>6</v>
      </c>
      <c r="F708" t="s">
        <v>3</v>
      </c>
      <c r="G708">
        <v>179.17</v>
      </c>
      <c r="H708">
        <v>540.1</v>
      </c>
      <c r="I708">
        <v>12.1</v>
      </c>
      <c r="J708">
        <v>4.54</v>
      </c>
      <c r="K708">
        <v>119</v>
      </c>
      <c r="L708">
        <v>18.68</v>
      </c>
      <c r="M708">
        <v>536.16</v>
      </c>
      <c r="N708">
        <v>235.26</v>
      </c>
      <c r="O708">
        <v>15</v>
      </c>
      <c r="P708">
        <v>18.39</v>
      </c>
      <c r="Q708">
        <v>24.76</v>
      </c>
      <c r="R708">
        <v>58.23</v>
      </c>
      <c r="S708">
        <v>19516.3</v>
      </c>
      <c r="T708">
        <v>27.65</v>
      </c>
      <c r="U708">
        <v>5.39</v>
      </c>
      <c r="V708">
        <v>55.990624999999987</v>
      </c>
      <c r="W708">
        <v>774.01852003308716</v>
      </c>
    </row>
    <row r="709" spans="1:23">
      <c r="A709" s="2">
        <v>45269</v>
      </c>
      <c r="B709" s="3">
        <f t="shared" si="44"/>
        <v>4</v>
      </c>
      <c r="C709" s="3">
        <f t="shared" si="45"/>
        <v>3</v>
      </c>
      <c r="D709" s="3">
        <f t="shared" si="46"/>
        <v>12</v>
      </c>
      <c r="E709" s="3">
        <f t="shared" si="47"/>
        <v>7</v>
      </c>
      <c r="F709" t="s">
        <v>3</v>
      </c>
      <c r="G709">
        <v>188.33</v>
      </c>
      <c r="H709">
        <v>537.13</v>
      </c>
      <c r="I709">
        <v>12.7</v>
      </c>
      <c r="J709">
        <v>4.28</v>
      </c>
      <c r="K709">
        <v>121.91</v>
      </c>
      <c r="L709">
        <v>19.690000000000001</v>
      </c>
      <c r="M709">
        <v>527.4</v>
      </c>
      <c r="N709">
        <v>235.85</v>
      </c>
      <c r="O709">
        <v>15</v>
      </c>
      <c r="P709">
        <v>18.39</v>
      </c>
      <c r="Q709">
        <v>24.76</v>
      </c>
      <c r="R709">
        <v>58.23</v>
      </c>
      <c r="S709">
        <v>19516.3</v>
      </c>
      <c r="T709">
        <v>27.91</v>
      </c>
      <c r="U709">
        <v>5.24</v>
      </c>
      <c r="V709">
        <v>58.853125000000013</v>
      </c>
      <c r="W709">
        <v>770.36931592139388</v>
      </c>
    </row>
    <row r="710" spans="1:23">
      <c r="A710" s="2">
        <v>45270</v>
      </c>
      <c r="B710" s="3">
        <f t="shared" si="44"/>
        <v>4</v>
      </c>
      <c r="C710" s="3">
        <f t="shared" si="45"/>
        <v>3</v>
      </c>
      <c r="D710" s="3">
        <f t="shared" si="46"/>
        <v>12</v>
      </c>
      <c r="E710" s="3">
        <f t="shared" si="47"/>
        <v>1</v>
      </c>
      <c r="F710" t="s">
        <v>3</v>
      </c>
      <c r="G710">
        <v>172.5</v>
      </c>
      <c r="H710">
        <v>536.71</v>
      </c>
      <c r="I710">
        <v>12.46</v>
      </c>
      <c r="J710">
        <v>4.8</v>
      </c>
      <c r="K710">
        <v>117.08</v>
      </c>
      <c r="L710">
        <v>14.74</v>
      </c>
      <c r="M710">
        <v>527.75</v>
      </c>
      <c r="N710">
        <v>230.79</v>
      </c>
      <c r="O710">
        <v>15</v>
      </c>
      <c r="P710">
        <v>18.39</v>
      </c>
      <c r="Q710">
        <v>24.76</v>
      </c>
      <c r="R710">
        <v>58.23</v>
      </c>
      <c r="S710">
        <v>19516.3</v>
      </c>
      <c r="T710">
        <v>27.05</v>
      </c>
      <c r="U710">
        <v>5.65</v>
      </c>
      <c r="V710">
        <v>53.90625</v>
      </c>
      <c r="W710">
        <v>792.60488661329669</v>
      </c>
    </row>
    <row r="711" spans="1:23">
      <c r="A711" s="2">
        <v>45271</v>
      </c>
      <c r="B711" s="3">
        <f t="shared" si="44"/>
        <v>4</v>
      </c>
      <c r="C711" s="3">
        <f t="shared" si="45"/>
        <v>3</v>
      </c>
      <c r="D711" s="3">
        <f t="shared" si="46"/>
        <v>12</v>
      </c>
      <c r="E711" s="3">
        <f t="shared" si="47"/>
        <v>2</v>
      </c>
      <c r="F711" t="s">
        <v>3</v>
      </c>
      <c r="G711">
        <v>212.08</v>
      </c>
      <c r="H711">
        <v>539.16</v>
      </c>
      <c r="I711">
        <v>13.35</v>
      </c>
      <c r="J711">
        <v>3.98</v>
      </c>
      <c r="K711">
        <v>125.37</v>
      </c>
      <c r="L711">
        <v>7.33</v>
      </c>
      <c r="M711">
        <v>533.09</v>
      </c>
      <c r="N711">
        <v>242.14</v>
      </c>
      <c r="O711">
        <v>15</v>
      </c>
      <c r="P711">
        <v>18.39</v>
      </c>
      <c r="Q711">
        <v>24.76</v>
      </c>
      <c r="R711">
        <v>58.23</v>
      </c>
      <c r="S711">
        <v>19516.3</v>
      </c>
      <c r="T711">
        <v>29.59</v>
      </c>
      <c r="U711">
        <v>5</v>
      </c>
      <c r="V711">
        <v>66.275000000000006</v>
      </c>
      <c r="W711">
        <v>774.36056618845043</v>
      </c>
    </row>
    <row r="712" spans="1:23">
      <c r="A712" s="2">
        <v>45272</v>
      </c>
      <c r="B712" s="3">
        <f t="shared" si="44"/>
        <v>4</v>
      </c>
      <c r="C712" s="3">
        <f t="shared" si="45"/>
        <v>3</v>
      </c>
      <c r="D712" s="3">
        <f t="shared" si="46"/>
        <v>12</v>
      </c>
      <c r="E712" s="3">
        <f t="shared" si="47"/>
        <v>3</v>
      </c>
      <c r="F712" t="s">
        <v>3</v>
      </c>
      <c r="G712">
        <v>245</v>
      </c>
      <c r="H712">
        <v>539.82000000000005</v>
      </c>
      <c r="I712">
        <v>14.63</v>
      </c>
      <c r="J712">
        <v>3.25</v>
      </c>
      <c r="K712">
        <v>121.14</v>
      </c>
      <c r="L712">
        <v>5.37</v>
      </c>
      <c r="M712">
        <v>537.49</v>
      </c>
      <c r="N712">
        <v>251.13</v>
      </c>
      <c r="O712">
        <v>15</v>
      </c>
      <c r="P712">
        <v>18.39</v>
      </c>
      <c r="Q712">
        <v>24.76</v>
      </c>
      <c r="R712">
        <v>58.23</v>
      </c>
      <c r="S712">
        <v>19516.3</v>
      </c>
      <c r="T712">
        <v>31.3</v>
      </c>
      <c r="U712">
        <v>4.59</v>
      </c>
      <c r="V712">
        <v>76.5625</v>
      </c>
      <c r="W712">
        <v>753.44868207211323</v>
      </c>
    </row>
    <row r="713" spans="1:23">
      <c r="A713" s="2">
        <v>45273</v>
      </c>
      <c r="B713" s="3">
        <f t="shared" si="44"/>
        <v>4</v>
      </c>
      <c r="C713" s="3">
        <f t="shared" si="45"/>
        <v>3</v>
      </c>
      <c r="D713" s="3">
        <f t="shared" si="46"/>
        <v>12</v>
      </c>
      <c r="E713" s="3">
        <f t="shared" si="47"/>
        <v>4</v>
      </c>
      <c r="F713" t="s">
        <v>3</v>
      </c>
      <c r="G713">
        <v>219.58</v>
      </c>
      <c r="H713">
        <v>538.70000000000005</v>
      </c>
      <c r="I713">
        <v>14.11</v>
      </c>
      <c r="J713">
        <v>3.64</v>
      </c>
      <c r="K713">
        <v>118.62</v>
      </c>
      <c r="L713">
        <v>8.36</v>
      </c>
      <c r="M713">
        <v>534.44000000000005</v>
      </c>
      <c r="N713">
        <v>244.76</v>
      </c>
      <c r="O713">
        <v>15</v>
      </c>
      <c r="P713">
        <v>18.39</v>
      </c>
      <c r="Q713">
        <v>24.76</v>
      </c>
      <c r="R713">
        <v>58.23</v>
      </c>
      <c r="S713">
        <v>19516.3</v>
      </c>
      <c r="T713">
        <v>29.55</v>
      </c>
      <c r="U713">
        <v>4.76</v>
      </c>
      <c r="V713">
        <v>68.618750000000006</v>
      </c>
      <c r="W713">
        <v>756.38410980499293</v>
      </c>
    </row>
    <row r="714" spans="1:23">
      <c r="A714" s="2">
        <v>45274</v>
      </c>
      <c r="B714" s="3">
        <f t="shared" si="44"/>
        <v>4</v>
      </c>
      <c r="C714" s="3">
        <f t="shared" si="45"/>
        <v>3</v>
      </c>
      <c r="D714" s="3">
        <f t="shared" si="46"/>
        <v>12</v>
      </c>
      <c r="E714" s="3">
        <f t="shared" si="47"/>
        <v>5</v>
      </c>
      <c r="F714" t="s">
        <v>3</v>
      </c>
      <c r="G714">
        <v>214.17</v>
      </c>
      <c r="H714">
        <v>539.24</v>
      </c>
      <c r="I714">
        <v>13.52</v>
      </c>
      <c r="J714">
        <v>3.64</v>
      </c>
      <c r="K714">
        <v>123.21</v>
      </c>
      <c r="L714">
        <v>10.84</v>
      </c>
      <c r="M714">
        <v>534.16999999999996</v>
      </c>
      <c r="N714">
        <v>243.54</v>
      </c>
      <c r="O714">
        <v>15</v>
      </c>
      <c r="P714">
        <v>18.39</v>
      </c>
      <c r="Q714">
        <v>24.76</v>
      </c>
      <c r="R714">
        <v>58.23</v>
      </c>
      <c r="S714">
        <v>19516.3</v>
      </c>
      <c r="T714">
        <v>29.3</v>
      </c>
      <c r="U714">
        <v>4.83</v>
      </c>
      <c r="V714">
        <v>66.928124999999994</v>
      </c>
      <c r="W714">
        <v>770.42403674428829</v>
      </c>
    </row>
    <row r="715" spans="1:23">
      <c r="A715" s="2">
        <v>45275</v>
      </c>
      <c r="B715" s="3">
        <f t="shared" si="44"/>
        <v>4</v>
      </c>
      <c r="C715" s="3">
        <f t="shared" si="45"/>
        <v>3</v>
      </c>
      <c r="D715" s="3">
        <f t="shared" si="46"/>
        <v>12</v>
      </c>
      <c r="E715" s="3">
        <f t="shared" si="47"/>
        <v>6</v>
      </c>
      <c r="F715" t="s">
        <v>3</v>
      </c>
      <c r="G715">
        <v>225.42</v>
      </c>
      <c r="H715">
        <v>540.66</v>
      </c>
      <c r="I715">
        <v>13.73</v>
      </c>
      <c r="J715">
        <v>3.81</v>
      </c>
      <c r="K715">
        <v>118.52</v>
      </c>
      <c r="L715">
        <v>3.73</v>
      </c>
      <c r="M715">
        <v>538.03</v>
      </c>
      <c r="N715">
        <v>246.31</v>
      </c>
      <c r="O715">
        <v>15</v>
      </c>
      <c r="P715">
        <v>18.39</v>
      </c>
      <c r="Q715">
        <v>24.76</v>
      </c>
      <c r="R715">
        <v>58.23</v>
      </c>
      <c r="S715">
        <v>19516.3</v>
      </c>
      <c r="T715">
        <v>29.93</v>
      </c>
      <c r="U715">
        <v>4.7</v>
      </c>
      <c r="V715">
        <v>70.443749999999994</v>
      </c>
      <c r="W715">
        <v>771.88548458190485</v>
      </c>
    </row>
    <row r="716" spans="1:23">
      <c r="A716" s="2">
        <v>45276</v>
      </c>
      <c r="B716" s="3">
        <f t="shared" si="44"/>
        <v>4</v>
      </c>
      <c r="C716" s="3">
        <f t="shared" si="45"/>
        <v>3</v>
      </c>
      <c r="D716" s="3">
        <f t="shared" si="46"/>
        <v>12</v>
      </c>
      <c r="E716" s="3">
        <f t="shared" si="47"/>
        <v>7</v>
      </c>
      <c r="F716" t="s">
        <v>3</v>
      </c>
      <c r="G716">
        <v>224.17</v>
      </c>
      <c r="H716">
        <v>541.29999999999995</v>
      </c>
      <c r="I716">
        <v>13.85</v>
      </c>
      <c r="J716">
        <v>4.58</v>
      </c>
      <c r="K716">
        <v>119.94</v>
      </c>
      <c r="L716">
        <v>1.1399999999999999</v>
      </c>
      <c r="M716">
        <v>537.79</v>
      </c>
      <c r="N716">
        <v>246</v>
      </c>
      <c r="O716">
        <v>15</v>
      </c>
      <c r="P716">
        <v>18.39</v>
      </c>
      <c r="Q716">
        <v>24.76</v>
      </c>
      <c r="R716">
        <v>58.23</v>
      </c>
      <c r="S716">
        <v>19516.3</v>
      </c>
      <c r="T716">
        <v>29.5</v>
      </c>
      <c r="U716">
        <v>4.7</v>
      </c>
      <c r="V716">
        <v>70.053124999999994</v>
      </c>
      <c r="W716">
        <v>771.36296210142439</v>
      </c>
    </row>
    <row r="717" spans="1:23">
      <c r="A717" s="2">
        <v>45277</v>
      </c>
      <c r="B717" s="3">
        <f t="shared" si="44"/>
        <v>4</v>
      </c>
      <c r="C717" s="3">
        <f t="shared" si="45"/>
        <v>3</v>
      </c>
      <c r="D717" s="3">
        <f t="shared" si="46"/>
        <v>12</v>
      </c>
      <c r="E717" s="3">
        <f t="shared" si="47"/>
        <v>1</v>
      </c>
      <c r="F717" t="s">
        <v>3</v>
      </c>
      <c r="G717">
        <v>231.25</v>
      </c>
      <c r="H717">
        <v>542.21</v>
      </c>
      <c r="I717">
        <v>13.76</v>
      </c>
      <c r="J717">
        <v>4.3899999999999997</v>
      </c>
      <c r="K717">
        <v>120.67</v>
      </c>
      <c r="L717">
        <v>0.8</v>
      </c>
      <c r="M717">
        <v>538.55999999999995</v>
      </c>
      <c r="N717">
        <v>247.79</v>
      </c>
      <c r="O717">
        <v>15</v>
      </c>
      <c r="P717">
        <v>18.39</v>
      </c>
      <c r="Q717">
        <v>24.76</v>
      </c>
      <c r="R717">
        <v>58.23</v>
      </c>
      <c r="S717">
        <v>19516.3</v>
      </c>
      <c r="T717">
        <v>29.93</v>
      </c>
      <c r="U717">
        <v>4.71</v>
      </c>
      <c r="V717">
        <v>72.265625</v>
      </c>
      <c r="W717">
        <v>772.29735978746021</v>
      </c>
    </row>
    <row r="718" spans="1:23">
      <c r="A718" s="2">
        <v>45278</v>
      </c>
      <c r="B718" s="3">
        <f t="shared" si="44"/>
        <v>4</v>
      </c>
      <c r="C718" s="3">
        <f t="shared" si="45"/>
        <v>3</v>
      </c>
      <c r="D718" s="3">
        <f t="shared" si="46"/>
        <v>12</v>
      </c>
      <c r="E718" s="3">
        <f t="shared" si="47"/>
        <v>2</v>
      </c>
      <c r="F718" t="s">
        <v>3</v>
      </c>
      <c r="G718">
        <v>246.25</v>
      </c>
      <c r="H718">
        <v>542.19000000000005</v>
      </c>
      <c r="I718">
        <v>14.33</v>
      </c>
      <c r="J718">
        <v>3.93</v>
      </c>
      <c r="K718">
        <v>123.15</v>
      </c>
      <c r="L718">
        <v>0.39</v>
      </c>
      <c r="M718">
        <v>537.99</v>
      </c>
      <c r="N718">
        <v>250.74</v>
      </c>
      <c r="O718">
        <v>15</v>
      </c>
      <c r="P718">
        <v>18.39</v>
      </c>
      <c r="Q718">
        <v>24.76</v>
      </c>
      <c r="R718">
        <v>58.23</v>
      </c>
      <c r="S718">
        <v>19516.3</v>
      </c>
      <c r="T718">
        <v>30.08</v>
      </c>
      <c r="U718">
        <v>4.67</v>
      </c>
      <c r="V718">
        <v>76.953125</v>
      </c>
      <c r="W718">
        <v>775.95113815146692</v>
      </c>
    </row>
    <row r="719" spans="1:23">
      <c r="A719" s="2">
        <v>45279</v>
      </c>
      <c r="B719" s="3">
        <f t="shared" si="44"/>
        <v>4</v>
      </c>
      <c r="C719" s="3">
        <f t="shared" si="45"/>
        <v>3</v>
      </c>
      <c r="D719" s="3">
        <f t="shared" si="46"/>
        <v>12</v>
      </c>
      <c r="E719" s="3">
        <f t="shared" si="47"/>
        <v>3</v>
      </c>
      <c r="F719" t="s">
        <v>3</v>
      </c>
      <c r="G719">
        <v>271.25</v>
      </c>
      <c r="H719">
        <v>542.36</v>
      </c>
      <c r="I719">
        <v>15.04</v>
      </c>
      <c r="J719">
        <v>3.15</v>
      </c>
      <c r="K719">
        <v>126</v>
      </c>
      <c r="L719">
        <v>1.22</v>
      </c>
      <c r="M719">
        <v>537.96</v>
      </c>
      <c r="N719">
        <v>257.41000000000003</v>
      </c>
      <c r="O719">
        <v>15</v>
      </c>
      <c r="P719">
        <v>18.39</v>
      </c>
      <c r="Q719">
        <v>24.76</v>
      </c>
      <c r="R719">
        <v>58.23</v>
      </c>
      <c r="S719">
        <v>19516.3</v>
      </c>
      <c r="T719">
        <v>31.08</v>
      </c>
      <c r="U719">
        <v>4.57</v>
      </c>
      <c r="V719">
        <v>84.765625</v>
      </c>
      <c r="W719">
        <v>742.57700485625935</v>
      </c>
    </row>
    <row r="720" spans="1:23">
      <c r="A720" s="2">
        <v>45280</v>
      </c>
      <c r="B720" s="3">
        <f t="shared" si="44"/>
        <v>4</v>
      </c>
      <c r="C720" s="3">
        <f t="shared" si="45"/>
        <v>3</v>
      </c>
      <c r="D720" s="3">
        <f t="shared" si="46"/>
        <v>12</v>
      </c>
      <c r="E720" s="3">
        <f t="shared" si="47"/>
        <v>4</v>
      </c>
      <c r="F720" t="s">
        <v>3</v>
      </c>
      <c r="G720">
        <v>256.67</v>
      </c>
      <c r="H720">
        <v>542.82000000000005</v>
      </c>
      <c r="I720">
        <v>14.49</v>
      </c>
      <c r="J720">
        <v>3.39</v>
      </c>
      <c r="K720">
        <v>126.18</v>
      </c>
      <c r="L720">
        <v>2.17</v>
      </c>
      <c r="M720">
        <v>539.16</v>
      </c>
      <c r="N720">
        <v>253.95</v>
      </c>
      <c r="O720">
        <v>15</v>
      </c>
      <c r="P720">
        <v>18.39</v>
      </c>
      <c r="Q720">
        <v>24.76</v>
      </c>
      <c r="R720">
        <v>58.23</v>
      </c>
      <c r="S720">
        <v>19516.3</v>
      </c>
      <c r="T720">
        <v>30.17</v>
      </c>
      <c r="U720">
        <v>4.6100000000000003</v>
      </c>
      <c r="V720">
        <v>80.209375000000009</v>
      </c>
      <c r="W720">
        <v>754.41388878218208</v>
      </c>
    </row>
    <row r="721" spans="1:23">
      <c r="A721" s="2">
        <v>45281</v>
      </c>
      <c r="B721" s="3">
        <f t="shared" si="44"/>
        <v>4</v>
      </c>
      <c r="C721" s="3">
        <f t="shared" si="45"/>
        <v>3</v>
      </c>
      <c r="D721" s="3">
        <f t="shared" si="46"/>
        <v>12</v>
      </c>
      <c r="E721" s="3">
        <f t="shared" si="47"/>
        <v>5</v>
      </c>
      <c r="F721" t="s">
        <v>3</v>
      </c>
      <c r="G721">
        <v>262.5</v>
      </c>
      <c r="H721">
        <v>541.76</v>
      </c>
      <c r="I721">
        <v>14.76</v>
      </c>
      <c r="J721">
        <v>3.42</v>
      </c>
      <c r="K721">
        <v>123.15</v>
      </c>
      <c r="L721">
        <v>0</v>
      </c>
      <c r="M721">
        <v>537.44000000000005</v>
      </c>
      <c r="N721">
        <v>254.93</v>
      </c>
      <c r="O721">
        <v>15</v>
      </c>
      <c r="P721">
        <v>18.39</v>
      </c>
      <c r="Q721">
        <v>24.76</v>
      </c>
      <c r="R721">
        <v>58.23</v>
      </c>
      <c r="S721">
        <v>19516.3</v>
      </c>
      <c r="T721">
        <v>30.51</v>
      </c>
      <c r="U721">
        <v>4.6399999999999997</v>
      </c>
      <c r="V721">
        <v>82.03125</v>
      </c>
      <c r="W721">
        <v>769.09397108757651</v>
      </c>
    </row>
    <row r="722" spans="1:23">
      <c r="A722" s="2">
        <v>45282</v>
      </c>
      <c r="B722" s="3">
        <f t="shared" si="44"/>
        <v>4</v>
      </c>
      <c r="C722" s="3">
        <f t="shared" si="45"/>
        <v>3</v>
      </c>
      <c r="D722" s="3">
        <f t="shared" si="46"/>
        <v>12</v>
      </c>
      <c r="E722" s="3">
        <f t="shared" si="47"/>
        <v>6</v>
      </c>
      <c r="F722" t="s">
        <v>3</v>
      </c>
      <c r="G722">
        <v>213.33</v>
      </c>
      <c r="H722">
        <v>541.51</v>
      </c>
      <c r="I722">
        <v>13.74</v>
      </c>
      <c r="J722">
        <v>4.2</v>
      </c>
      <c r="K722">
        <v>123.21</v>
      </c>
      <c r="L722">
        <v>0</v>
      </c>
      <c r="M722">
        <v>529.83000000000004</v>
      </c>
      <c r="N722">
        <v>242.62</v>
      </c>
      <c r="O722">
        <v>15</v>
      </c>
      <c r="P722">
        <v>18.39</v>
      </c>
      <c r="Q722">
        <v>24.76</v>
      </c>
      <c r="R722">
        <v>58.23</v>
      </c>
      <c r="S722">
        <v>19516.3</v>
      </c>
      <c r="T722">
        <v>28.53</v>
      </c>
      <c r="U722">
        <v>5.18</v>
      </c>
      <c r="V722">
        <v>66.665625000000006</v>
      </c>
      <c r="W722">
        <v>787.41267681612646</v>
      </c>
    </row>
    <row r="723" spans="1:23">
      <c r="A723" s="2">
        <v>45283</v>
      </c>
      <c r="B723" s="3">
        <f t="shared" si="44"/>
        <v>4</v>
      </c>
      <c r="C723" s="3">
        <f t="shared" si="45"/>
        <v>3</v>
      </c>
      <c r="D723" s="3">
        <f t="shared" si="46"/>
        <v>12</v>
      </c>
      <c r="E723" s="3">
        <f t="shared" si="47"/>
        <v>7</v>
      </c>
      <c r="F723" t="s">
        <v>3</v>
      </c>
      <c r="G723">
        <v>271.25</v>
      </c>
      <c r="H723">
        <v>541.84</v>
      </c>
      <c r="I723">
        <v>14.73</v>
      </c>
      <c r="J723">
        <v>3.31</v>
      </c>
      <c r="K723">
        <v>126.88</v>
      </c>
      <c r="L723">
        <v>0.95</v>
      </c>
      <c r="M723">
        <v>538.82000000000005</v>
      </c>
      <c r="N723">
        <v>256.93</v>
      </c>
      <c r="O723">
        <v>15</v>
      </c>
      <c r="P723">
        <v>18.39</v>
      </c>
      <c r="Q723">
        <v>24.76</v>
      </c>
      <c r="R723">
        <v>58.23</v>
      </c>
      <c r="S723">
        <v>19516.3</v>
      </c>
      <c r="T723">
        <v>29.83</v>
      </c>
      <c r="U723">
        <v>4.63</v>
      </c>
      <c r="V723">
        <v>84.765625</v>
      </c>
      <c r="W723">
        <v>740.40464928462086</v>
      </c>
    </row>
    <row r="724" spans="1:23">
      <c r="A724" s="2">
        <v>45284</v>
      </c>
      <c r="B724" s="3">
        <f t="shared" si="44"/>
        <v>4</v>
      </c>
      <c r="C724" s="3">
        <f t="shared" si="45"/>
        <v>3</v>
      </c>
      <c r="D724" s="3">
        <f t="shared" si="46"/>
        <v>12</v>
      </c>
      <c r="E724" s="3">
        <f t="shared" si="47"/>
        <v>1</v>
      </c>
      <c r="F724" t="s">
        <v>3</v>
      </c>
      <c r="G724">
        <v>205.83</v>
      </c>
      <c r="H724">
        <v>540</v>
      </c>
      <c r="I724">
        <v>12.95</v>
      </c>
      <c r="J724">
        <v>4.38</v>
      </c>
      <c r="K724">
        <v>123.03</v>
      </c>
      <c r="L724">
        <v>3.5</v>
      </c>
      <c r="M724">
        <v>536.55999999999995</v>
      </c>
      <c r="N724">
        <v>240.33</v>
      </c>
      <c r="O724">
        <v>15</v>
      </c>
      <c r="P724">
        <v>18.39</v>
      </c>
      <c r="Q724">
        <v>24.76</v>
      </c>
      <c r="R724">
        <v>58.23</v>
      </c>
      <c r="S724">
        <v>19516.3</v>
      </c>
      <c r="T724">
        <v>25.48</v>
      </c>
      <c r="U724">
        <v>5.22</v>
      </c>
      <c r="V724">
        <v>64.321875000000006</v>
      </c>
      <c r="W724">
        <v>768.622178812161</v>
      </c>
    </row>
    <row r="725" spans="1:23">
      <c r="A725" s="2">
        <v>45285</v>
      </c>
      <c r="B725" s="3">
        <f t="shared" si="44"/>
        <v>4</v>
      </c>
      <c r="C725" s="3">
        <f t="shared" si="45"/>
        <v>3</v>
      </c>
      <c r="D725" s="3">
        <f t="shared" si="46"/>
        <v>12</v>
      </c>
      <c r="E725" s="3">
        <f t="shared" si="47"/>
        <v>2</v>
      </c>
      <c r="F725" t="s">
        <v>3</v>
      </c>
      <c r="G725">
        <v>206.25</v>
      </c>
      <c r="H725">
        <v>539.98</v>
      </c>
      <c r="I725">
        <v>13.08</v>
      </c>
      <c r="J725">
        <v>4.53</v>
      </c>
      <c r="K725">
        <v>121.42</v>
      </c>
      <c r="L725">
        <v>5.22</v>
      </c>
      <c r="M725">
        <v>534.45000000000005</v>
      </c>
      <c r="N725">
        <v>240.43</v>
      </c>
      <c r="O725">
        <v>15</v>
      </c>
      <c r="P725">
        <v>18.39</v>
      </c>
      <c r="Q725">
        <v>24.76</v>
      </c>
      <c r="R725">
        <v>58.23</v>
      </c>
      <c r="S725">
        <v>19516.3</v>
      </c>
      <c r="T725">
        <v>25.62</v>
      </c>
      <c r="U725">
        <v>5.21</v>
      </c>
      <c r="V725">
        <v>64.453125</v>
      </c>
      <c r="W725">
        <v>772.18561235313098</v>
      </c>
    </row>
    <row r="726" spans="1:23">
      <c r="A726" s="2">
        <v>45286</v>
      </c>
      <c r="B726" s="3">
        <f t="shared" si="44"/>
        <v>4</v>
      </c>
      <c r="C726" s="3">
        <f t="shared" si="45"/>
        <v>3</v>
      </c>
      <c r="D726" s="3">
        <f t="shared" si="46"/>
        <v>12</v>
      </c>
      <c r="E726" s="3">
        <f t="shared" si="47"/>
        <v>3</v>
      </c>
      <c r="F726" t="s">
        <v>3</v>
      </c>
      <c r="G726">
        <v>195</v>
      </c>
      <c r="H726">
        <v>539.87</v>
      </c>
      <c r="I726">
        <v>13.2</v>
      </c>
      <c r="J726">
        <v>4.66</v>
      </c>
      <c r="K726">
        <v>122.58</v>
      </c>
      <c r="L726">
        <v>7.38</v>
      </c>
      <c r="M726">
        <v>532.74</v>
      </c>
      <c r="N726">
        <v>237.17</v>
      </c>
      <c r="O726">
        <v>15</v>
      </c>
      <c r="P726">
        <v>18.39</v>
      </c>
      <c r="Q726">
        <v>24.76</v>
      </c>
      <c r="R726">
        <v>58.23</v>
      </c>
      <c r="S726">
        <v>19516.3</v>
      </c>
      <c r="T726">
        <v>24.92</v>
      </c>
      <c r="U726">
        <v>5.31</v>
      </c>
      <c r="V726">
        <v>60.9375</v>
      </c>
      <c r="W726">
        <v>784.30214299783813</v>
      </c>
    </row>
    <row r="727" spans="1:23">
      <c r="A727" s="2">
        <v>45287</v>
      </c>
      <c r="B727" s="3">
        <f t="shared" si="44"/>
        <v>4</v>
      </c>
      <c r="C727" s="3">
        <f t="shared" si="45"/>
        <v>3</v>
      </c>
      <c r="D727" s="3">
        <f t="shared" si="46"/>
        <v>12</v>
      </c>
      <c r="E727" s="3">
        <f t="shared" si="47"/>
        <v>4</v>
      </c>
      <c r="F727" t="s">
        <v>3</v>
      </c>
      <c r="G727">
        <v>191.09</v>
      </c>
      <c r="H727">
        <v>539.96</v>
      </c>
      <c r="I727">
        <v>12.65</v>
      </c>
      <c r="J727">
        <v>4.75</v>
      </c>
      <c r="K727">
        <v>124.63</v>
      </c>
      <c r="L727">
        <v>8.81</v>
      </c>
      <c r="M727">
        <v>532.27</v>
      </c>
      <c r="N727">
        <v>236.24</v>
      </c>
      <c r="O727">
        <v>15</v>
      </c>
      <c r="P727">
        <v>18.39</v>
      </c>
      <c r="Q727">
        <v>24.76</v>
      </c>
      <c r="R727">
        <v>58.23</v>
      </c>
      <c r="S727">
        <v>19516.3</v>
      </c>
      <c r="T727">
        <v>24.84</v>
      </c>
      <c r="U727">
        <v>5.2</v>
      </c>
      <c r="V727">
        <v>59.715625000000003</v>
      </c>
      <c r="W727">
        <v>794.34057499216385</v>
      </c>
    </row>
    <row r="728" spans="1:23">
      <c r="A728" s="2">
        <v>45288</v>
      </c>
      <c r="B728" s="3">
        <f t="shared" si="44"/>
        <v>4</v>
      </c>
      <c r="C728" s="3">
        <f t="shared" si="45"/>
        <v>3</v>
      </c>
      <c r="D728" s="3">
        <f t="shared" si="46"/>
        <v>12</v>
      </c>
      <c r="E728" s="3">
        <f t="shared" si="47"/>
        <v>5</v>
      </c>
      <c r="F728" t="s">
        <v>3</v>
      </c>
      <c r="G728">
        <v>214.9</v>
      </c>
      <c r="H728">
        <v>541.37</v>
      </c>
      <c r="I728">
        <v>13.19</v>
      </c>
      <c r="J728">
        <v>4.29</v>
      </c>
      <c r="K728">
        <v>127.44</v>
      </c>
      <c r="L728">
        <v>7.84</v>
      </c>
      <c r="M728">
        <v>536.4</v>
      </c>
      <c r="N728">
        <v>242.54</v>
      </c>
      <c r="O728">
        <v>15</v>
      </c>
      <c r="P728">
        <v>18.39</v>
      </c>
      <c r="Q728">
        <v>24.76</v>
      </c>
      <c r="R728">
        <v>58.23</v>
      </c>
      <c r="S728">
        <v>19516.3</v>
      </c>
      <c r="T728">
        <v>26.57</v>
      </c>
      <c r="U728">
        <v>4.63</v>
      </c>
      <c r="V728">
        <v>67.15625</v>
      </c>
      <c r="W728">
        <v>774.89787606616892</v>
      </c>
    </row>
    <row r="729" spans="1:23">
      <c r="A729" s="2">
        <v>45289</v>
      </c>
      <c r="B729" s="3">
        <f t="shared" si="44"/>
        <v>4</v>
      </c>
      <c r="C729" s="3">
        <f t="shared" si="45"/>
        <v>3</v>
      </c>
      <c r="D729" s="3">
        <f t="shared" si="46"/>
        <v>12</v>
      </c>
      <c r="E729" s="3">
        <f t="shared" si="47"/>
        <v>6</v>
      </c>
      <c r="F729" t="s">
        <v>3</v>
      </c>
      <c r="G729">
        <v>269.17</v>
      </c>
      <c r="H729">
        <v>541.64</v>
      </c>
      <c r="I729">
        <v>14.6</v>
      </c>
      <c r="J729">
        <v>3.21</v>
      </c>
      <c r="K729">
        <v>130.94</v>
      </c>
      <c r="L729">
        <v>8.73</v>
      </c>
      <c r="M729">
        <v>537.30999999999995</v>
      </c>
      <c r="N729">
        <v>256.26</v>
      </c>
      <c r="O729">
        <v>15</v>
      </c>
      <c r="P729">
        <v>18.39</v>
      </c>
      <c r="Q729">
        <v>24.76</v>
      </c>
      <c r="R729">
        <v>58.23</v>
      </c>
      <c r="S729">
        <v>19516.3</v>
      </c>
      <c r="T729">
        <v>30.17</v>
      </c>
      <c r="U729">
        <v>4.6500000000000004</v>
      </c>
      <c r="V729">
        <v>84.115625000000009</v>
      </c>
      <c r="W729">
        <v>744.28913134437971</v>
      </c>
    </row>
    <row r="730" spans="1:23">
      <c r="A730" s="2">
        <v>45290</v>
      </c>
      <c r="B730" s="3">
        <f t="shared" si="44"/>
        <v>4</v>
      </c>
      <c r="C730" s="3">
        <f t="shared" si="45"/>
        <v>3</v>
      </c>
      <c r="D730" s="3">
        <f t="shared" si="46"/>
        <v>12</v>
      </c>
      <c r="E730" s="3">
        <f t="shared" si="47"/>
        <v>7</v>
      </c>
      <c r="F730" t="s">
        <v>3</v>
      </c>
      <c r="G730">
        <v>184.58</v>
      </c>
      <c r="H730">
        <v>539.70000000000005</v>
      </c>
      <c r="I730">
        <v>12.37</v>
      </c>
      <c r="J730">
        <v>4.87</v>
      </c>
      <c r="K730">
        <v>120.49</v>
      </c>
      <c r="L730">
        <v>11.4</v>
      </c>
      <c r="M730">
        <v>533.23</v>
      </c>
      <c r="N730">
        <v>234.03</v>
      </c>
      <c r="O730">
        <v>15</v>
      </c>
      <c r="P730">
        <v>18.39</v>
      </c>
      <c r="Q730">
        <v>24.76</v>
      </c>
      <c r="R730">
        <v>58.23</v>
      </c>
      <c r="S730">
        <v>19516.3</v>
      </c>
      <c r="T730">
        <v>24.91</v>
      </c>
      <c r="U730">
        <v>5.42</v>
      </c>
      <c r="V730">
        <v>57.681250000000013</v>
      </c>
      <c r="W730">
        <v>805.37262332030377</v>
      </c>
    </row>
    <row r="731" spans="1:23">
      <c r="A731" s="2">
        <v>45291</v>
      </c>
      <c r="B731" s="3">
        <f t="shared" si="44"/>
        <v>4</v>
      </c>
      <c r="C731" s="3">
        <f t="shared" si="45"/>
        <v>3</v>
      </c>
      <c r="D731" s="3">
        <f t="shared" si="46"/>
        <v>12</v>
      </c>
      <c r="E731" s="3">
        <f t="shared" si="47"/>
        <v>1</v>
      </c>
      <c r="F731" t="s">
        <v>3</v>
      </c>
      <c r="G731">
        <v>167.92</v>
      </c>
      <c r="H731">
        <v>540.04999999999995</v>
      </c>
      <c r="I731">
        <v>11.9</v>
      </c>
      <c r="J731">
        <v>5.33</v>
      </c>
      <c r="K731">
        <v>119.43</v>
      </c>
      <c r="L731">
        <v>9.81</v>
      </c>
      <c r="M731">
        <v>533.08000000000004</v>
      </c>
      <c r="N731">
        <v>229.29</v>
      </c>
      <c r="O731">
        <v>15</v>
      </c>
      <c r="P731">
        <v>18.39</v>
      </c>
      <c r="Q731">
        <v>24.76</v>
      </c>
      <c r="R731">
        <v>58.23</v>
      </c>
      <c r="S731">
        <v>19516.3</v>
      </c>
      <c r="T731">
        <v>23.97</v>
      </c>
      <c r="U731">
        <v>5.67</v>
      </c>
      <c r="V731">
        <v>52.474999999999987</v>
      </c>
      <c r="W731">
        <v>803.45483127243676</v>
      </c>
    </row>
    <row r="732" spans="1:23">
      <c r="A732" s="2"/>
      <c r="B732" s="2"/>
      <c r="C732" s="2"/>
      <c r="D732" s="2"/>
      <c r="E732" s="2"/>
    </row>
    <row r="733" spans="1:23">
      <c r="A733" s="2"/>
      <c r="B733" s="2"/>
      <c r="C733" s="2"/>
      <c r="D733" s="2"/>
      <c r="E733" s="2"/>
    </row>
    <row r="734" spans="1:23">
      <c r="A734" s="2"/>
      <c r="B734" s="2"/>
      <c r="C734" s="2"/>
      <c r="D734" s="2"/>
      <c r="E734" s="2"/>
    </row>
    <row r="735" spans="1:23">
      <c r="A735" s="2"/>
      <c r="B735" s="2"/>
      <c r="C735" s="2"/>
      <c r="D735" s="2"/>
      <c r="E735" s="2"/>
    </row>
    <row r="736" spans="1:23">
      <c r="A736" s="2"/>
      <c r="B736" s="2"/>
      <c r="C736" s="2"/>
      <c r="D736" s="2"/>
      <c r="E736" s="2"/>
    </row>
    <row r="737" spans="1:5">
      <c r="A737" s="2"/>
      <c r="B737" s="2"/>
      <c r="C737" s="2"/>
      <c r="D737" s="2"/>
      <c r="E737" s="2"/>
    </row>
    <row r="738" spans="1:5">
      <c r="A738" s="2"/>
      <c r="B738" s="2"/>
      <c r="C738" s="2"/>
      <c r="D738" s="2"/>
      <c r="E738" s="2"/>
    </row>
    <row r="739" spans="1:5">
      <c r="A739" s="2"/>
      <c r="B739" s="2"/>
      <c r="C739" s="2"/>
      <c r="D739" s="2"/>
      <c r="E739" s="2"/>
    </row>
    <row r="740" spans="1:5">
      <c r="A740" s="2"/>
      <c r="B740" s="2"/>
      <c r="C740" s="2"/>
      <c r="D740" s="2"/>
      <c r="E740" s="2"/>
    </row>
    <row r="741" spans="1:5">
      <c r="A741" s="2"/>
      <c r="B741" s="2"/>
      <c r="C741" s="2"/>
      <c r="D741" s="2"/>
      <c r="E741" s="2"/>
    </row>
    <row r="742" spans="1:5">
      <c r="A742" s="2"/>
      <c r="B742" s="2"/>
      <c r="C742" s="2"/>
      <c r="D742" s="2"/>
      <c r="E742" s="2"/>
    </row>
    <row r="743" spans="1:5">
      <c r="A743" s="2"/>
      <c r="B743" s="2"/>
      <c r="C743" s="2"/>
      <c r="D743" s="2"/>
      <c r="E743" s="2"/>
    </row>
    <row r="744" spans="1:5">
      <c r="A744" s="2"/>
      <c r="B744" s="2"/>
      <c r="C744" s="2"/>
      <c r="D744" s="2"/>
      <c r="E744" s="2"/>
    </row>
    <row r="745" spans="1:5">
      <c r="A745" s="2"/>
      <c r="B745" s="2"/>
      <c r="C745" s="2"/>
      <c r="D745" s="2"/>
      <c r="E745" s="2"/>
    </row>
    <row r="746" spans="1:5">
      <c r="A746" s="2"/>
      <c r="B746" s="2"/>
      <c r="C746" s="2"/>
      <c r="D746" s="2"/>
      <c r="E746" s="2"/>
    </row>
    <row r="747" spans="1:5">
      <c r="A747" s="2"/>
      <c r="B747" s="2"/>
      <c r="C747" s="2"/>
      <c r="D747" s="2"/>
      <c r="E747" s="2"/>
    </row>
    <row r="748" spans="1:5">
      <c r="A748" s="2"/>
      <c r="B748" s="2"/>
      <c r="C748" s="2"/>
      <c r="D748" s="2"/>
      <c r="E748" s="2"/>
    </row>
    <row r="749" spans="1:5">
      <c r="A749" s="2"/>
      <c r="B749" s="2"/>
      <c r="C749" s="2"/>
      <c r="D749" s="2"/>
      <c r="E749" s="2"/>
    </row>
    <row r="750" spans="1:5">
      <c r="A750" s="2"/>
      <c r="B750" s="2"/>
      <c r="C750" s="2"/>
      <c r="D750" s="2"/>
      <c r="E750" s="2"/>
    </row>
    <row r="751" spans="1:5">
      <c r="A751" s="2"/>
      <c r="B751" s="2"/>
      <c r="C751" s="2"/>
      <c r="D751" s="2"/>
      <c r="E751" s="2"/>
    </row>
    <row r="752" spans="1:5">
      <c r="A752" s="2"/>
      <c r="B752" s="2"/>
      <c r="C752" s="2"/>
      <c r="D752" s="2"/>
      <c r="E752" s="2"/>
    </row>
    <row r="753" spans="1:5">
      <c r="A753" s="2"/>
      <c r="B753" s="2"/>
      <c r="C753" s="2"/>
      <c r="D753" s="2"/>
      <c r="E753" s="2"/>
    </row>
    <row r="754" spans="1:5">
      <c r="A754" s="2"/>
      <c r="B754" s="2"/>
      <c r="C754" s="2"/>
      <c r="D754" s="2"/>
      <c r="E754" s="2"/>
    </row>
    <row r="755" spans="1:5">
      <c r="A755" s="2"/>
      <c r="B755" s="2"/>
      <c r="C755" s="2"/>
      <c r="D755" s="2"/>
      <c r="E755" s="2"/>
    </row>
    <row r="756" spans="1:5">
      <c r="A756" s="2"/>
      <c r="B756" s="2"/>
      <c r="C756" s="2"/>
      <c r="D756" s="2"/>
      <c r="E756" s="2"/>
    </row>
    <row r="757" spans="1:5">
      <c r="A757" s="2"/>
      <c r="B757" s="2"/>
      <c r="C757" s="2"/>
      <c r="D757" s="2"/>
      <c r="E757" s="2"/>
    </row>
    <row r="758" spans="1:5">
      <c r="A758" s="2"/>
      <c r="B758" s="2"/>
      <c r="C758" s="2"/>
      <c r="D758" s="2"/>
      <c r="E758" s="2"/>
    </row>
    <row r="759" spans="1:5">
      <c r="A759" s="2"/>
      <c r="B759" s="2"/>
      <c r="C759" s="2"/>
      <c r="D759" s="2"/>
      <c r="E759" s="2"/>
    </row>
    <row r="760" spans="1:5">
      <c r="A760" s="2"/>
      <c r="B760" s="2"/>
      <c r="C760" s="2"/>
      <c r="D760" s="2"/>
      <c r="E760" s="2"/>
    </row>
    <row r="761" spans="1:5">
      <c r="A761" s="2"/>
      <c r="B761" s="2"/>
      <c r="C761" s="2"/>
      <c r="D761" s="2"/>
      <c r="E761" s="2"/>
    </row>
    <row r="762" spans="1:5">
      <c r="A762" s="2"/>
      <c r="B762" s="2"/>
      <c r="C762" s="2"/>
      <c r="D762" s="2"/>
      <c r="E762" s="2"/>
    </row>
    <row r="763" spans="1:5">
      <c r="A763" s="2"/>
      <c r="B763" s="2"/>
      <c r="C763" s="2"/>
      <c r="D763" s="2"/>
      <c r="E763" s="2"/>
    </row>
    <row r="764" spans="1:5">
      <c r="A764" s="2"/>
      <c r="B764" s="2"/>
      <c r="C764" s="2"/>
      <c r="D764" s="2"/>
      <c r="E764" s="2"/>
    </row>
    <row r="765" spans="1:5">
      <c r="A765" s="2"/>
      <c r="B765" s="2"/>
      <c r="C765" s="2"/>
      <c r="D765" s="2"/>
      <c r="E765" s="2"/>
    </row>
    <row r="766" spans="1:5">
      <c r="A766" s="2"/>
      <c r="B766" s="2"/>
      <c r="C766" s="2"/>
      <c r="D766" s="2"/>
      <c r="E766" s="2"/>
    </row>
    <row r="767" spans="1:5">
      <c r="A767" s="2"/>
      <c r="B767" s="2"/>
      <c r="C767" s="2"/>
      <c r="D767" s="2"/>
      <c r="E767" s="2"/>
    </row>
    <row r="768" spans="1:5">
      <c r="A768" s="2"/>
      <c r="B768" s="2"/>
      <c r="C768" s="2"/>
      <c r="D768" s="2"/>
      <c r="E768" s="2"/>
    </row>
    <row r="769" spans="1:5">
      <c r="A769" s="2"/>
      <c r="B769" s="2"/>
      <c r="C769" s="2"/>
      <c r="D769" s="2"/>
      <c r="E769" s="2"/>
    </row>
    <row r="770" spans="1:5">
      <c r="A770" s="2"/>
      <c r="B770" s="2"/>
      <c r="C770" s="2"/>
      <c r="D770" s="2"/>
      <c r="E770" s="2"/>
    </row>
    <row r="771" spans="1:5">
      <c r="A771" s="2"/>
      <c r="B771" s="2"/>
      <c r="C771" s="2"/>
      <c r="D771" s="2"/>
      <c r="E771" s="2"/>
    </row>
    <row r="772" spans="1:5">
      <c r="A772" s="2"/>
      <c r="B772" s="2"/>
      <c r="C772" s="2"/>
      <c r="D772" s="2"/>
      <c r="E772" s="2"/>
    </row>
    <row r="773" spans="1:5">
      <c r="A773" s="2"/>
      <c r="B773" s="2"/>
      <c r="C773" s="2"/>
      <c r="D773" s="2"/>
      <c r="E773" s="2"/>
    </row>
    <row r="774" spans="1:5">
      <c r="A774" s="2"/>
      <c r="B774" s="2"/>
      <c r="C774" s="2"/>
      <c r="D774" s="2"/>
      <c r="E774" s="2"/>
    </row>
    <row r="775" spans="1:5">
      <c r="A775" s="2"/>
      <c r="B775" s="2"/>
      <c r="C775" s="2"/>
      <c r="D775" s="2"/>
      <c r="E775" s="2"/>
    </row>
    <row r="776" spans="1:5">
      <c r="A776" s="2"/>
      <c r="B776" s="2"/>
      <c r="C776" s="2"/>
      <c r="D776" s="2"/>
      <c r="E776" s="2"/>
    </row>
    <row r="777" spans="1:5">
      <c r="A777" s="2"/>
      <c r="B777" s="2"/>
      <c r="C777" s="2"/>
      <c r="D777" s="2"/>
      <c r="E777" s="2"/>
    </row>
    <row r="778" spans="1:5">
      <c r="A778" s="2"/>
      <c r="B778" s="2"/>
      <c r="C778" s="2"/>
      <c r="D778" s="2"/>
      <c r="E778" s="2"/>
    </row>
    <row r="779" spans="1:5">
      <c r="A779" s="2"/>
      <c r="B779" s="2"/>
      <c r="C779" s="2"/>
      <c r="D779" s="2"/>
      <c r="E779" s="2"/>
    </row>
    <row r="780" spans="1:5">
      <c r="A780" s="2"/>
      <c r="B780" s="2"/>
      <c r="C780" s="2"/>
      <c r="D780" s="2"/>
      <c r="E780" s="2"/>
    </row>
    <row r="781" spans="1:5">
      <c r="A781" s="2"/>
      <c r="B781" s="2"/>
      <c r="C781" s="2"/>
      <c r="D781" s="2"/>
      <c r="E781" s="2"/>
    </row>
    <row r="782" spans="1:5">
      <c r="A782" s="2"/>
      <c r="B782" s="2"/>
      <c r="C782" s="2"/>
      <c r="D782" s="2"/>
      <c r="E782" s="2"/>
    </row>
    <row r="783" spans="1:5">
      <c r="A783" s="2"/>
      <c r="B783" s="2"/>
      <c r="C783" s="2"/>
      <c r="D783" s="2"/>
      <c r="E783" s="2"/>
    </row>
    <row r="784" spans="1:5">
      <c r="A784" s="2"/>
      <c r="B784" s="2"/>
      <c r="C784" s="2"/>
      <c r="D784" s="2"/>
      <c r="E784" s="2"/>
    </row>
    <row r="785" spans="1:5">
      <c r="A785" s="2"/>
      <c r="B785" s="2"/>
      <c r="C785" s="2"/>
      <c r="D785" s="2"/>
      <c r="E785" s="2"/>
    </row>
    <row r="786" spans="1:5">
      <c r="A786" s="2"/>
      <c r="B786" s="2"/>
      <c r="C786" s="2"/>
      <c r="D786" s="2"/>
      <c r="E786" s="2"/>
    </row>
    <row r="787" spans="1:5">
      <c r="A787" s="2"/>
      <c r="B787" s="2"/>
      <c r="C787" s="2"/>
      <c r="D787" s="2"/>
      <c r="E787" s="2"/>
    </row>
    <row r="788" spans="1:5">
      <c r="A788" s="2"/>
      <c r="B788" s="2"/>
      <c r="C788" s="2"/>
      <c r="D788" s="2"/>
      <c r="E788" s="2"/>
    </row>
    <row r="789" spans="1:5">
      <c r="A789" s="2"/>
      <c r="B789" s="2"/>
      <c r="C789" s="2"/>
      <c r="D789" s="2"/>
      <c r="E789" s="2"/>
    </row>
    <row r="790" spans="1:5">
      <c r="A790" s="2"/>
      <c r="B790" s="2"/>
      <c r="C790" s="2"/>
      <c r="D790" s="2"/>
      <c r="E790" s="2"/>
    </row>
    <row r="791" spans="1:5">
      <c r="A791" s="2"/>
      <c r="B791" s="2"/>
      <c r="C791" s="2"/>
      <c r="D791" s="2"/>
      <c r="E791" s="2"/>
    </row>
    <row r="792" spans="1:5">
      <c r="A792" s="2"/>
      <c r="B792" s="2"/>
      <c r="C792" s="2"/>
      <c r="D792" s="2"/>
      <c r="E792" s="2"/>
    </row>
    <row r="793" spans="1:5">
      <c r="A793" s="2"/>
      <c r="B793" s="2"/>
      <c r="C793" s="2"/>
      <c r="D793" s="2"/>
      <c r="E793" s="2"/>
    </row>
    <row r="794" spans="1:5">
      <c r="A794" s="2"/>
      <c r="B794" s="2"/>
      <c r="C794" s="2"/>
      <c r="D794" s="2"/>
      <c r="E794" s="2"/>
    </row>
    <row r="795" spans="1:5">
      <c r="A795" s="2"/>
      <c r="B795" s="2"/>
      <c r="C795" s="2"/>
      <c r="D795" s="2"/>
      <c r="E795" s="2"/>
    </row>
    <row r="796" spans="1:5">
      <c r="A796" s="2"/>
      <c r="B796" s="2"/>
      <c r="C796" s="2"/>
      <c r="D796" s="2"/>
      <c r="E796" s="2"/>
    </row>
    <row r="797" spans="1:5">
      <c r="A797" s="2"/>
      <c r="B797" s="2"/>
      <c r="C797" s="2"/>
      <c r="D797" s="2"/>
      <c r="E797" s="2"/>
    </row>
    <row r="798" spans="1:5">
      <c r="A798" s="2"/>
      <c r="B798" s="2"/>
      <c r="C798" s="2"/>
      <c r="D798" s="2"/>
      <c r="E798" s="2"/>
    </row>
    <row r="799" spans="1:5">
      <c r="A799" s="2"/>
      <c r="B799" s="2"/>
      <c r="C799" s="2"/>
      <c r="D799" s="2"/>
      <c r="E799" s="2"/>
    </row>
    <row r="800" spans="1:5">
      <c r="A800" s="2"/>
      <c r="B800" s="2"/>
      <c r="C800" s="2"/>
      <c r="D800" s="2"/>
      <c r="E800" s="2"/>
    </row>
    <row r="801" spans="1:5">
      <c r="A801" s="2"/>
      <c r="B801" s="2"/>
      <c r="C801" s="2"/>
      <c r="D801" s="2"/>
      <c r="E801" s="2"/>
    </row>
    <row r="802" spans="1:5">
      <c r="A802" s="2"/>
      <c r="B802" s="2"/>
      <c r="C802" s="2"/>
      <c r="D802" s="2"/>
      <c r="E802" s="2"/>
    </row>
    <row r="803" spans="1:5">
      <c r="A803" s="2"/>
      <c r="B803" s="2"/>
      <c r="C803" s="2"/>
      <c r="D803" s="2"/>
      <c r="E803" s="2"/>
    </row>
    <row r="804" spans="1:5">
      <c r="A804" s="2"/>
      <c r="B804" s="2"/>
      <c r="C804" s="2"/>
      <c r="D804" s="2"/>
      <c r="E804" s="2"/>
    </row>
    <row r="805" spans="1:5">
      <c r="A805" s="2"/>
      <c r="B805" s="2"/>
      <c r="C805" s="2"/>
      <c r="D805" s="2"/>
      <c r="E805" s="2"/>
    </row>
    <row r="806" spans="1:5">
      <c r="A806" s="2"/>
      <c r="B806" s="2"/>
      <c r="C806" s="2"/>
      <c r="D806" s="2"/>
      <c r="E806" s="2"/>
    </row>
    <row r="807" spans="1:5">
      <c r="A807" s="2"/>
      <c r="B807" s="2"/>
      <c r="C807" s="2"/>
      <c r="D807" s="2"/>
      <c r="E807" s="2"/>
    </row>
    <row r="808" spans="1:5">
      <c r="A808" s="2"/>
      <c r="B808" s="2"/>
      <c r="C808" s="2"/>
      <c r="D808" s="2"/>
      <c r="E808" s="2"/>
    </row>
    <row r="809" spans="1:5">
      <c r="A809" s="2"/>
      <c r="B809" s="2"/>
      <c r="C809" s="2"/>
      <c r="D809" s="2"/>
      <c r="E809" s="2"/>
    </row>
    <row r="810" spans="1:5">
      <c r="A810" s="2"/>
      <c r="B810" s="2"/>
      <c r="C810" s="2"/>
      <c r="D810" s="2"/>
      <c r="E810" s="2"/>
    </row>
    <row r="811" spans="1:5">
      <c r="A811" s="2"/>
      <c r="B811" s="2"/>
      <c r="C811" s="2"/>
      <c r="D811" s="2"/>
      <c r="E811" s="2"/>
    </row>
    <row r="812" spans="1:5">
      <c r="A812" s="2"/>
      <c r="B812" s="2"/>
      <c r="C812" s="2"/>
      <c r="D812" s="2"/>
      <c r="E812" s="2"/>
    </row>
    <row r="813" spans="1:5">
      <c r="A813" s="2"/>
      <c r="B813" s="2"/>
      <c r="C813" s="2"/>
      <c r="D813" s="2"/>
      <c r="E813" s="2"/>
    </row>
    <row r="814" spans="1:5">
      <c r="A814" s="2"/>
      <c r="B814" s="2"/>
      <c r="C814" s="2"/>
      <c r="D814" s="2"/>
      <c r="E814" s="2"/>
    </row>
    <row r="815" spans="1:5">
      <c r="A815" s="2"/>
      <c r="B815" s="2"/>
      <c r="C815" s="2"/>
      <c r="D815" s="2"/>
      <c r="E815" s="2"/>
    </row>
    <row r="816" spans="1:5">
      <c r="A816" s="2"/>
      <c r="B816" s="2"/>
      <c r="C816" s="2"/>
      <c r="D816" s="2"/>
      <c r="E816" s="2"/>
    </row>
    <row r="817" spans="1:5">
      <c r="A817" s="2"/>
      <c r="B817" s="2"/>
      <c r="C817" s="2"/>
      <c r="D817" s="2"/>
      <c r="E817" s="2"/>
    </row>
    <row r="818" spans="1:5">
      <c r="A818" s="2"/>
      <c r="B818" s="2"/>
      <c r="C818" s="2"/>
      <c r="D818" s="2"/>
      <c r="E818" s="2"/>
    </row>
    <row r="819" spans="1:5">
      <c r="A819" s="2"/>
      <c r="B819" s="2"/>
      <c r="C819" s="2"/>
      <c r="D819" s="2"/>
      <c r="E819" s="2"/>
    </row>
    <row r="820" spans="1:5">
      <c r="A820" s="2"/>
      <c r="B820" s="2"/>
      <c r="C820" s="2"/>
      <c r="D820" s="2"/>
      <c r="E820" s="2"/>
    </row>
    <row r="821" spans="1:5">
      <c r="A821" s="2"/>
      <c r="B821" s="2"/>
      <c r="C821" s="2"/>
      <c r="D821" s="2"/>
      <c r="E821" s="2"/>
    </row>
    <row r="822" spans="1:5">
      <c r="A822" s="2"/>
      <c r="B822" s="2"/>
      <c r="C822" s="2"/>
      <c r="D822" s="2"/>
      <c r="E822" s="2"/>
    </row>
    <row r="823" spans="1:5">
      <c r="A823" s="2"/>
      <c r="B823" s="2"/>
      <c r="C823" s="2"/>
      <c r="D823" s="2"/>
      <c r="E823" s="2"/>
    </row>
    <row r="824" spans="1:5">
      <c r="A824" s="2"/>
      <c r="B824" s="2"/>
      <c r="C824" s="2"/>
      <c r="D824" s="2"/>
      <c r="E824" s="2"/>
    </row>
    <row r="825" spans="1:5">
      <c r="A825" s="2"/>
      <c r="B825" s="2"/>
      <c r="C825" s="2"/>
      <c r="D825" s="2"/>
      <c r="E825" s="2"/>
    </row>
    <row r="826" spans="1:5">
      <c r="A826" s="2"/>
      <c r="B826" s="2"/>
      <c r="C826" s="2"/>
      <c r="D826" s="2"/>
      <c r="E826" s="2"/>
    </row>
    <row r="827" spans="1:5">
      <c r="A827" s="2"/>
      <c r="B827" s="2"/>
      <c r="C827" s="2"/>
      <c r="D827" s="2"/>
      <c r="E827" s="2"/>
    </row>
    <row r="828" spans="1:5">
      <c r="A828" s="2"/>
      <c r="B828" s="2"/>
      <c r="C828" s="2"/>
      <c r="D828" s="2"/>
      <c r="E828" s="2"/>
    </row>
    <row r="829" spans="1:5">
      <c r="A829" s="2"/>
      <c r="B829" s="2"/>
      <c r="C829" s="2"/>
      <c r="D829" s="2"/>
      <c r="E829" s="2"/>
    </row>
    <row r="830" spans="1:5">
      <c r="A830" s="2"/>
      <c r="B830" s="2"/>
      <c r="C830" s="2"/>
      <c r="D830" s="2"/>
      <c r="E830" s="2"/>
    </row>
    <row r="831" spans="1:5">
      <c r="A831" s="2"/>
      <c r="B831" s="2"/>
      <c r="C831" s="2"/>
      <c r="D831" s="2"/>
      <c r="E831" s="2"/>
    </row>
    <row r="832" spans="1:5">
      <c r="A832" s="2"/>
      <c r="B832" s="2"/>
      <c r="C832" s="2"/>
      <c r="D832" s="2"/>
      <c r="E832" s="2"/>
    </row>
    <row r="833" spans="1:5">
      <c r="A833" s="2"/>
      <c r="B833" s="2"/>
      <c r="C833" s="2"/>
      <c r="D833" s="2"/>
      <c r="E833" s="2"/>
    </row>
    <row r="834" spans="1:5">
      <c r="A834" s="2"/>
      <c r="B834" s="2"/>
      <c r="C834" s="2"/>
      <c r="D834" s="2"/>
      <c r="E834" s="2"/>
    </row>
    <row r="835" spans="1:5">
      <c r="A835" s="2"/>
      <c r="B835" s="2"/>
      <c r="C835" s="2"/>
      <c r="D835" s="2"/>
      <c r="E835" s="2"/>
    </row>
    <row r="836" spans="1:5">
      <c r="A836" s="2"/>
      <c r="B836" s="2"/>
      <c r="C836" s="2"/>
      <c r="D836" s="2"/>
      <c r="E836" s="2"/>
    </row>
    <row r="837" spans="1:5">
      <c r="A837" s="2"/>
      <c r="B837" s="2"/>
      <c r="C837" s="2"/>
      <c r="D837" s="2"/>
      <c r="E837" s="2"/>
    </row>
    <row r="838" spans="1:5">
      <c r="A838" s="2"/>
      <c r="B838" s="2"/>
      <c r="C838" s="2"/>
      <c r="D838" s="2"/>
      <c r="E838" s="2"/>
    </row>
    <row r="839" spans="1:5">
      <c r="A839" s="2"/>
      <c r="B839" s="2"/>
      <c r="C839" s="2"/>
      <c r="D839" s="2"/>
      <c r="E839" s="2"/>
    </row>
    <row r="840" spans="1:5">
      <c r="A840" s="2"/>
      <c r="B840" s="2"/>
      <c r="C840" s="2"/>
      <c r="D840" s="2"/>
      <c r="E840" s="2"/>
    </row>
    <row r="841" spans="1:5">
      <c r="A841" s="2"/>
      <c r="B841" s="2"/>
      <c r="C841" s="2"/>
      <c r="D841" s="2"/>
      <c r="E841" s="2"/>
    </row>
    <row r="842" spans="1:5">
      <c r="A842" s="2"/>
      <c r="B842" s="2"/>
      <c r="C842" s="2"/>
      <c r="D842" s="2"/>
      <c r="E842" s="2"/>
    </row>
    <row r="843" spans="1:5">
      <c r="A843" s="2"/>
      <c r="B843" s="2"/>
      <c r="C843" s="2"/>
      <c r="D843" s="2"/>
      <c r="E843" s="2"/>
    </row>
    <row r="844" spans="1:5">
      <c r="A844" s="2"/>
      <c r="B844" s="2"/>
      <c r="C844" s="2"/>
      <c r="D844" s="2"/>
      <c r="E844" s="2"/>
    </row>
    <row r="845" spans="1:5">
      <c r="A845" s="2"/>
      <c r="B845" s="2"/>
      <c r="C845" s="2"/>
      <c r="D845" s="2"/>
      <c r="E845" s="2"/>
    </row>
    <row r="846" spans="1:5">
      <c r="A846" s="2"/>
      <c r="B846" s="2"/>
      <c r="C846" s="2"/>
      <c r="D846" s="2"/>
      <c r="E846" s="2"/>
    </row>
    <row r="847" spans="1:5">
      <c r="A847" s="2"/>
      <c r="B847" s="2"/>
      <c r="C847" s="2"/>
      <c r="D847" s="2"/>
      <c r="E847" s="2"/>
    </row>
    <row r="848" spans="1:5">
      <c r="A848" s="2"/>
      <c r="B848" s="2"/>
      <c r="C848" s="2"/>
      <c r="D848" s="2"/>
      <c r="E848" s="2"/>
    </row>
    <row r="849" spans="1:5">
      <c r="A849" s="2"/>
      <c r="B849" s="2"/>
      <c r="C849" s="2"/>
      <c r="D849" s="2"/>
      <c r="E849" s="2"/>
    </row>
    <row r="850" spans="1:5">
      <c r="A850" s="2"/>
      <c r="B850" s="2"/>
      <c r="C850" s="2"/>
      <c r="D850" s="2"/>
      <c r="E850" s="2"/>
    </row>
    <row r="851" spans="1:5">
      <c r="A851" s="2"/>
      <c r="B851" s="2"/>
      <c r="C851" s="2"/>
      <c r="D851" s="2"/>
      <c r="E851" s="2"/>
    </row>
    <row r="852" spans="1:5">
      <c r="A852" s="2"/>
      <c r="B852" s="2"/>
      <c r="C852" s="2"/>
      <c r="D852" s="2"/>
      <c r="E852" s="2"/>
    </row>
    <row r="853" spans="1:5">
      <c r="A853" s="2"/>
      <c r="B853" s="2"/>
      <c r="C853" s="2"/>
      <c r="D853" s="2"/>
      <c r="E853" s="2"/>
    </row>
    <row r="854" spans="1:5">
      <c r="A854" s="2"/>
      <c r="B854" s="2"/>
      <c r="C854" s="2"/>
      <c r="D854" s="2"/>
      <c r="E854" s="2"/>
    </row>
    <row r="855" spans="1:5">
      <c r="A855" s="2"/>
      <c r="B855" s="2"/>
      <c r="C855" s="2"/>
      <c r="D855" s="2"/>
      <c r="E855" s="2"/>
    </row>
    <row r="856" spans="1:5">
      <c r="A856" s="2"/>
      <c r="B856" s="2"/>
      <c r="C856" s="2"/>
      <c r="D856" s="2"/>
      <c r="E856" s="2"/>
    </row>
    <row r="857" spans="1:5">
      <c r="A857" s="2"/>
      <c r="B857" s="2"/>
      <c r="C857" s="2"/>
      <c r="D857" s="2"/>
      <c r="E857" s="2"/>
    </row>
    <row r="858" spans="1:5">
      <c r="A858" s="2"/>
      <c r="B858" s="2"/>
      <c r="C858" s="2"/>
      <c r="D858" s="2"/>
      <c r="E858" s="2"/>
    </row>
    <row r="859" spans="1:5">
      <c r="A859" s="2"/>
      <c r="B859" s="2"/>
      <c r="C859" s="2"/>
      <c r="D859" s="2"/>
      <c r="E859" s="2"/>
    </row>
    <row r="860" spans="1:5">
      <c r="A860" s="2"/>
      <c r="B860" s="2"/>
      <c r="C860" s="2"/>
      <c r="D860" s="2"/>
      <c r="E860" s="2"/>
    </row>
    <row r="861" spans="1:5">
      <c r="A861" s="2"/>
      <c r="B861" s="2"/>
      <c r="C861" s="2"/>
      <c r="D861" s="2"/>
      <c r="E861" s="2"/>
    </row>
    <row r="862" spans="1:5">
      <c r="A862" s="2"/>
      <c r="B862" s="2"/>
      <c r="C862" s="2"/>
      <c r="D862" s="2"/>
      <c r="E862" s="2"/>
    </row>
    <row r="863" spans="1:5">
      <c r="A863" s="2"/>
      <c r="B863" s="2"/>
      <c r="C863" s="2"/>
      <c r="D863" s="2"/>
      <c r="E863" s="2"/>
    </row>
    <row r="864" spans="1:5">
      <c r="A864" s="2"/>
      <c r="B864" s="2"/>
      <c r="C864" s="2"/>
      <c r="D864" s="2"/>
      <c r="E864" s="2"/>
    </row>
    <row r="865" spans="1:5">
      <c r="A865" s="2"/>
      <c r="B865" s="2"/>
      <c r="C865" s="2"/>
      <c r="D865" s="2"/>
      <c r="E865" s="2"/>
    </row>
    <row r="866" spans="1:5">
      <c r="A866" s="2"/>
      <c r="B866" s="2"/>
      <c r="C866" s="2"/>
      <c r="D866" s="2"/>
      <c r="E866" s="2"/>
    </row>
    <row r="867" spans="1:5">
      <c r="A867" s="2"/>
      <c r="B867" s="2"/>
      <c r="C867" s="2"/>
      <c r="D867" s="2"/>
      <c r="E867" s="2"/>
    </row>
    <row r="868" spans="1:5">
      <c r="A868" s="2"/>
      <c r="B868" s="2"/>
      <c r="C868" s="2"/>
      <c r="D868" s="2"/>
      <c r="E868" s="2"/>
    </row>
    <row r="869" spans="1:5">
      <c r="A869" s="2"/>
      <c r="B869" s="2"/>
      <c r="C869" s="2"/>
      <c r="D869" s="2"/>
      <c r="E869" s="2"/>
    </row>
    <row r="870" spans="1:5">
      <c r="A870" s="2"/>
      <c r="B870" s="2"/>
      <c r="C870" s="2"/>
      <c r="D870" s="2"/>
      <c r="E870" s="2"/>
    </row>
    <row r="871" spans="1:5">
      <c r="A871" s="2"/>
      <c r="B871" s="2"/>
      <c r="C871" s="2"/>
      <c r="D871" s="2"/>
      <c r="E871" s="2"/>
    </row>
    <row r="872" spans="1:5">
      <c r="A872" s="2"/>
      <c r="B872" s="2"/>
      <c r="C872" s="2"/>
      <c r="D872" s="2"/>
      <c r="E872" s="2"/>
    </row>
    <row r="873" spans="1:5">
      <c r="A873" s="2"/>
      <c r="B873" s="2"/>
      <c r="C873" s="2"/>
      <c r="D873" s="2"/>
      <c r="E873" s="2"/>
    </row>
    <row r="874" spans="1:5">
      <c r="A874" s="2"/>
      <c r="B874" s="2"/>
      <c r="C874" s="2"/>
      <c r="D874" s="2"/>
      <c r="E874" s="2"/>
    </row>
    <row r="875" spans="1:5">
      <c r="A875" s="2"/>
      <c r="B875" s="2"/>
      <c r="C875" s="2"/>
      <c r="D875" s="2"/>
      <c r="E875" s="2"/>
    </row>
    <row r="876" spans="1:5">
      <c r="A876" s="2"/>
      <c r="B876" s="2"/>
      <c r="C876" s="2"/>
      <c r="D876" s="2"/>
      <c r="E876" s="2"/>
    </row>
    <row r="877" spans="1:5">
      <c r="A877" s="2"/>
      <c r="B877" s="2"/>
      <c r="C877" s="2"/>
      <c r="D877" s="2"/>
      <c r="E877" s="2"/>
    </row>
    <row r="878" spans="1:5">
      <c r="A878" s="2"/>
      <c r="B878" s="2"/>
      <c r="C878" s="2"/>
      <c r="D878" s="2"/>
      <c r="E878" s="2"/>
    </row>
    <row r="879" spans="1:5">
      <c r="A879" s="2"/>
      <c r="B879" s="2"/>
      <c r="C879" s="2"/>
      <c r="D879" s="2"/>
      <c r="E879" s="2"/>
    </row>
    <row r="880" spans="1:5">
      <c r="A880" s="2"/>
      <c r="B880" s="2"/>
      <c r="C880" s="2"/>
      <c r="D880" s="2"/>
      <c r="E880" s="2"/>
    </row>
    <row r="881" spans="1:5">
      <c r="A881" s="2"/>
      <c r="B881" s="2"/>
      <c r="C881" s="2"/>
      <c r="D881" s="2"/>
      <c r="E881" s="2"/>
    </row>
    <row r="882" spans="1:5">
      <c r="A882" s="2"/>
      <c r="B882" s="2"/>
      <c r="C882" s="2"/>
      <c r="D882" s="2"/>
      <c r="E882" s="2"/>
    </row>
    <row r="883" spans="1:5">
      <c r="A883" s="2"/>
      <c r="B883" s="2"/>
      <c r="C883" s="2"/>
      <c r="D883" s="2"/>
      <c r="E883" s="2"/>
    </row>
    <row r="884" spans="1:5">
      <c r="A884" s="2"/>
      <c r="B884" s="2"/>
      <c r="C884" s="2"/>
      <c r="D884" s="2"/>
      <c r="E884" s="2"/>
    </row>
    <row r="885" spans="1:5">
      <c r="A885" s="2"/>
      <c r="B885" s="2"/>
      <c r="C885" s="2"/>
      <c r="D885" s="2"/>
      <c r="E885" s="2"/>
    </row>
    <row r="886" spans="1:5">
      <c r="A886" s="2"/>
      <c r="B886" s="2"/>
      <c r="C886" s="2"/>
      <c r="D886" s="2"/>
      <c r="E886" s="2"/>
    </row>
    <row r="887" spans="1:5">
      <c r="A887" s="2"/>
      <c r="B887" s="2"/>
      <c r="C887" s="2"/>
      <c r="D887" s="2"/>
      <c r="E887" s="2"/>
    </row>
    <row r="888" spans="1:5">
      <c r="A888" s="2"/>
      <c r="B888" s="2"/>
      <c r="C888" s="2"/>
      <c r="D888" s="2"/>
      <c r="E888" s="2"/>
    </row>
    <row r="889" spans="1:5">
      <c r="A889" s="2"/>
      <c r="B889" s="2"/>
      <c r="C889" s="2"/>
      <c r="D889" s="2"/>
      <c r="E889" s="2"/>
    </row>
    <row r="890" spans="1:5">
      <c r="A890" s="2"/>
      <c r="B890" s="2"/>
      <c r="C890" s="2"/>
      <c r="D890" s="2"/>
      <c r="E890" s="2"/>
    </row>
    <row r="891" spans="1:5">
      <c r="A891" s="2"/>
      <c r="B891" s="2"/>
      <c r="C891" s="2"/>
      <c r="D891" s="2"/>
      <c r="E891" s="2"/>
    </row>
    <row r="892" spans="1:5">
      <c r="A892" s="2"/>
      <c r="B892" s="2"/>
      <c r="C892" s="2"/>
      <c r="D892" s="2"/>
      <c r="E892" s="2"/>
    </row>
    <row r="893" spans="1:5">
      <c r="A893" s="2"/>
      <c r="B893" s="2"/>
      <c r="C893" s="2"/>
      <c r="D893" s="2"/>
      <c r="E893" s="2"/>
    </row>
    <row r="894" spans="1:5">
      <c r="A894" s="2"/>
      <c r="B894" s="2"/>
      <c r="C894" s="2"/>
      <c r="D894" s="2"/>
      <c r="E894" s="2"/>
    </row>
    <row r="895" spans="1:5">
      <c r="A895" s="2"/>
      <c r="B895" s="2"/>
      <c r="C895" s="2"/>
      <c r="D895" s="2"/>
      <c r="E895" s="2"/>
    </row>
    <row r="896" spans="1:5">
      <c r="A896" s="2"/>
      <c r="B896" s="2"/>
      <c r="C896" s="2"/>
      <c r="D896" s="2"/>
      <c r="E896" s="2"/>
    </row>
    <row r="897" spans="1:5">
      <c r="A897" s="2"/>
      <c r="B897" s="2"/>
      <c r="C897" s="2"/>
      <c r="D897" s="2"/>
      <c r="E897" s="2"/>
    </row>
    <row r="898" spans="1:5">
      <c r="A898" s="2"/>
      <c r="B898" s="2"/>
      <c r="C898" s="2"/>
      <c r="D898" s="2"/>
      <c r="E898" s="2"/>
    </row>
    <row r="899" spans="1:5">
      <c r="A899" s="2"/>
      <c r="B899" s="2"/>
      <c r="C899" s="2"/>
      <c r="D899" s="2"/>
      <c r="E899" s="2"/>
    </row>
    <row r="900" spans="1:5">
      <c r="A900" s="2"/>
      <c r="B900" s="2"/>
      <c r="C900" s="2"/>
      <c r="D900" s="2"/>
      <c r="E900" s="2"/>
    </row>
    <row r="901" spans="1:5">
      <c r="A901" s="2"/>
      <c r="B901" s="2"/>
      <c r="C901" s="2"/>
      <c r="D901" s="2"/>
      <c r="E901" s="2"/>
    </row>
    <row r="902" spans="1:5">
      <c r="A902" s="2"/>
      <c r="B902" s="2"/>
      <c r="C902" s="2"/>
      <c r="D902" s="2"/>
      <c r="E902" s="2"/>
    </row>
    <row r="903" spans="1:5">
      <c r="A903" s="2"/>
      <c r="B903" s="2"/>
      <c r="C903" s="2"/>
      <c r="D903" s="2"/>
      <c r="E903" s="2"/>
    </row>
    <row r="904" spans="1:5">
      <c r="A904" s="2"/>
      <c r="B904" s="2"/>
      <c r="C904" s="2"/>
      <c r="D904" s="2"/>
      <c r="E904" s="2"/>
    </row>
    <row r="905" spans="1:5">
      <c r="A905" s="2"/>
      <c r="B905" s="2"/>
      <c r="C905" s="2"/>
      <c r="D905" s="2"/>
      <c r="E905" s="2"/>
    </row>
    <row r="906" spans="1:5">
      <c r="A906" s="2"/>
      <c r="B906" s="2"/>
      <c r="C906" s="2"/>
      <c r="D906" s="2"/>
      <c r="E906" s="2"/>
    </row>
    <row r="907" spans="1:5">
      <c r="A907" s="2"/>
      <c r="B907" s="2"/>
      <c r="C907" s="2"/>
      <c r="D907" s="2"/>
      <c r="E907" s="2"/>
    </row>
    <row r="908" spans="1:5">
      <c r="A908" s="2"/>
      <c r="B908" s="2"/>
      <c r="C908" s="2"/>
      <c r="D908" s="2"/>
      <c r="E908" s="2"/>
    </row>
    <row r="909" spans="1:5">
      <c r="A909" s="2"/>
      <c r="B909" s="2"/>
      <c r="C909" s="2"/>
      <c r="D909" s="2"/>
      <c r="E909" s="2"/>
    </row>
    <row r="910" spans="1:5">
      <c r="A910" s="2"/>
      <c r="B910" s="2"/>
      <c r="C910" s="2"/>
      <c r="D910" s="2"/>
      <c r="E910" s="2"/>
    </row>
    <row r="911" spans="1:5">
      <c r="A911" s="2"/>
      <c r="B911" s="2"/>
      <c r="C911" s="2"/>
      <c r="D911" s="2"/>
      <c r="E911" s="2"/>
    </row>
    <row r="912" spans="1:5">
      <c r="A912" s="2"/>
      <c r="B912" s="2"/>
      <c r="C912" s="2"/>
      <c r="D912" s="2"/>
      <c r="E912" s="2"/>
    </row>
    <row r="913" spans="1:5">
      <c r="A913" s="2"/>
      <c r="B913" s="2"/>
      <c r="C913" s="2"/>
      <c r="D913" s="2"/>
      <c r="E913" s="2"/>
    </row>
    <row r="914" spans="1:5">
      <c r="A914" s="2"/>
      <c r="B914" s="2"/>
      <c r="C914" s="2"/>
      <c r="D914" s="2"/>
      <c r="E914" s="2"/>
    </row>
    <row r="915" spans="1:5">
      <c r="A915" s="2"/>
      <c r="B915" s="2"/>
      <c r="C915" s="2"/>
      <c r="D915" s="2"/>
      <c r="E915" s="2"/>
    </row>
    <row r="916" spans="1:5">
      <c r="A916" s="2"/>
      <c r="B916" s="2"/>
      <c r="C916" s="2"/>
      <c r="D916" s="2"/>
      <c r="E916" s="2"/>
    </row>
    <row r="917" spans="1:5">
      <c r="A917" s="2"/>
      <c r="B917" s="2"/>
      <c r="C917" s="2"/>
      <c r="D917" s="2"/>
      <c r="E917" s="2"/>
    </row>
    <row r="918" spans="1:5">
      <c r="A918" s="2"/>
      <c r="B918" s="2"/>
      <c r="C918" s="2"/>
      <c r="D918" s="2"/>
      <c r="E918" s="2"/>
    </row>
    <row r="919" spans="1:5">
      <c r="A919" s="2"/>
      <c r="B919" s="2"/>
      <c r="C919" s="2"/>
      <c r="D919" s="2"/>
      <c r="E919" s="2"/>
    </row>
    <row r="920" spans="1:5">
      <c r="A920" s="2"/>
      <c r="B920" s="2"/>
      <c r="C920" s="2"/>
      <c r="D920" s="2"/>
      <c r="E920" s="2"/>
    </row>
    <row r="921" spans="1:5">
      <c r="A921" s="2"/>
      <c r="B921" s="2"/>
      <c r="C921" s="2"/>
      <c r="D921" s="2"/>
      <c r="E921" s="2"/>
    </row>
    <row r="922" spans="1:5">
      <c r="A922" s="2"/>
      <c r="B922" s="2"/>
      <c r="C922" s="2"/>
      <c r="D922" s="2"/>
      <c r="E922" s="2"/>
    </row>
    <row r="923" spans="1:5">
      <c r="A923" s="2"/>
      <c r="B923" s="2"/>
      <c r="C923" s="2"/>
      <c r="D923" s="2"/>
      <c r="E923" s="2"/>
    </row>
    <row r="924" spans="1:5">
      <c r="A924" s="2"/>
      <c r="B924" s="2"/>
      <c r="C924" s="2"/>
      <c r="D924" s="2"/>
      <c r="E924" s="2"/>
    </row>
    <row r="925" spans="1:5">
      <c r="A925" s="2"/>
      <c r="B925" s="2"/>
      <c r="C925" s="2"/>
      <c r="D925" s="2"/>
      <c r="E925" s="2"/>
    </row>
    <row r="926" spans="1:5">
      <c r="A926" s="2"/>
      <c r="B926" s="2"/>
      <c r="C926" s="2"/>
      <c r="D926" s="2"/>
      <c r="E926" s="2"/>
    </row>
    <row r="927" spans="1:5">
      <c r="A927" s="2"/>
      <c r="B927" s="2"/>
      <c r="C927" s="2"/>
      <c r="D927" s="2"/>
      <c r="E927" s="2"/>
    </row>
    <row r="928" spans="1:5">
      <c r="A928" s="2"/>
      <c r="B928" s="2"/>
      <c r="C928" s="2"/>
      <c r="D928" s="2"/>
      <c r="E928" s="2"/>
    </row>
    <row r="929" spans="1:5">
      <c r="A929" s="2"/>
      <c r="B929" s="2"/>
      <c r="C929" s="2"/>
      <c r="D929" s="2"/>
      <c r="E929" s="2"/>
    </row>
    <row r="930" spans="1:5">
      <c r="A930" s="2"/>
      <c r="B930" s="2"/>
      <c r="C930" s="2"/>
      <c r="D930" s="2"/>
      <c r="E930" s="2"/>
    </row>
    <row r="931" spans="1:5">
      <c r="A931" s="2"/>
      <c r="B931" s="2"/>
      <c r="C931" s="2"/>
      <c r="D931" s="2"/>
      <c r="E931" s="2"/>
    </row>
    <row r="932" spans="1:5">
      <c r="A932" s="2"/>
      <c r="B932" s="2"/>
      <c r="C932" s="2"/>
      <c r="D932" s="2"/>
      <c r="E932" s="2"/>
    </row>
    <row r="933" spans="1:5">
      <c r="A933" s="2"/>
      <c r="B933" s="2"/>
      <c r="C933" s="2"/>
      <c r="D933" s="2"/>
      <c r="E933" s="2"/>
    </row>
    <row r="934" spans="1:5">
      <c r="A934" s="2"/>
      <c r="B934" s="2"/>
      <c r="C934" s="2"/>
      <c r="D934" s="2"/>
      <c r="E934" s="2"/>
    </row>
    <row r="935" spans="1:5">
      <c r="A935" s="2"/>
      <c r="B935" s="2"/>
      <c r="C935" s="2"/>
      <c r="D935" s="2"/>
      <c r="E935" s="2"/>
    </row>
    <row r="936" spans="1:5">
      <c r="A936" s="2"/>
      <c r="B936" s="2"/>
      <c r="C936" s="2"/>
      <c r="D936" s="2"/>
      <c r="E936" s="2"/>
    </row>
    <row r="937" spans="1:5">
      <c r="A937" s="2"/>
      <c r="B937" s="2"/>
      <c r="C937" s="2"/>
      <c r="D937" s="2"/>
      <c r="E937" s="2"/>
    </row>
    <row r="938" spans="1:5">
      <c r="A938" s="2"/>
      <c r="B938" s="2"/>
      <c r="C938" s="2"/>
      <c r="D938" s="2"/>
      <c r="E938" s="2"/>
    </row>
    <row r="939" spans="1:5">
      <c r="A939" s="2"/>
      <c r="B939" s="2"/>
      <c r="C939" s="2"/>
      <c r="D939" s="2"/>
      <c r="E939" s="2"/>
    </row>
    <row r="940" spans="1:5">
      <c r="A940" s="2"/>
      <c r="B940" s="2"/>
      <c r="C940" s="2"/>
      <c r="D940" s="2"/>
      <c r="E940" s="2"/>
    </row>
    <row r="941" spans="1:5">
      <c r="A941" s="2"/>
      <c r="B941" s="2"/>
      <c r="C941" s="2"/>
      <c r="D941" s="2"/>
      <c r="E941" s="2"/>
    </row>
    <row r="942" spans="1:5">
      <c r="A942" s="2"/>
      <c r="B942" s="2"/>
      <c r="C942" s="2"/>
      <c r="D942" s="2"/>
      <c r="E942" s="2"/>
    </row>
    <row r="943" spans="1:5">
      <c r="A943" s="2"/>
      <c r="B943" s="2"/>
      <c r="C943" s="2"/>
      <c r="D943" s="2"/>
      <c r="E943" s="2"/>
    </row>
    <row r="944" spans="1:5">
      <c r="A944" s="2"/>
      <c r="B944" s="2"/>
      <c r="C944" s="2"/>
      <c r="D944" s="2"/>
      <c r="E944" s="2"/>
    </row>
    <row r="945" spans="1:5">
      <c r="A945" s="2"/>
      <c r="B945" s="2"/>
      <c r="C945" s="2"/>
      <c r="D945" s="2"/>
      <c r="E945" s="2"/>
    </row>
    <row r="946" spans="1:5">
      <c r="A946" s="2"/>
      <c r="B946" s="2"/>
      <c r="C946" s="2"/>
      <c r="D946" s="2"/>
      <c r="E946" s="2"/>
    </row>
    <row r="947" spans="1:5">
      <c r="A947" s="2"/>
      <c r="B947" s="2"/>
      <c r="C947" s="2"/>
      <c r="D947" s="2"/>
      <c r="E947" s="2"/>
    </row>
    <row r="948" spans="1:5">
      <c r="A948" s="2"/>
      <c r="B948" s="2"/>
      <c r="C948" s="2"/>
      <c r="D948" s="2"/>
      <c r="E948" s="2"/>
    </row>
    <row r="949" spans="1:5">
      <c r="A949" s="2"/>
      <c r="B949" s="2"/>
      <c r="C949" s="2"/>
      <c r="D949" s="2"/>
      <c r="E949" s="2"/>
    </row>
    <row r="950" spans="1:5">
      <c r="A950" s="2"/>
      <c r="B950" s="2"/>
      <c r="C950" s="2"/>
      <c r="D950" s="2"/>
      <c r="E950" s="2"/>
    </row>
    <row r="951" spans="1:5">
      <c r="A951" s="2"/>
      <c r="B951" s="2"/>
      <c r="C951" s="2"/>
      <c r="D951" s="2"/>
      <c r="E951" s="2"/>
    </row>
    <row r="952" spans="1:5">
      <c r="A952" s="2"/>
      <c r="B952" s="2"/>
      <c r="C952" s="2"/>
      <c r="D952" s="2"/>
      <c r="E952" s="2"/>
    </row>
    <row r="953" spans="1:5">
      <c r="A953" s="2"/>
      <c r="B953" s="2"/>
      <c r="C953" s="2"/>
      <c r="D953" s="2"/>
      <c r="E953" s="2"/>
    </row>
    <row r="954" spans="1:5">
      <c r="A954" s="2"/>
      <c r="B954" s="2"/>
      <c r="C954" s="2"/>
      <c r="D954" s="2"/>
      <c r="E954" s="2"/>
    </row>
    <row r="955" spans="1:5">
      <c r="A955" s="2"/>
      <c r="B955" s="2"/>
      <c r="C955" s="2"/>
      <c r="D955" s="2"/>
      <c r="E955" s="2"/>
    </row>
    <row r="956" spans="1:5">
      <c r="A956" s="2"/>
      <c r="B956" s="2"/>
      <c r="C956" s="2"/>
      <c r="D956" s="2"/>
      <c r="E956" s="2"/>
    </row>
    <row r="957" spans="1:5">
      <c r="A957" s="2"/>
      <c r="B957" s="2"/>
      <c r="C957" s="2"/>
      <c r="D957" s="2"/>
      <c r="E957" s="2"/>
    </row>
    <row r="958" spans="1:5">
      <c r="A958" s="2"/>
      <c r="B958" s="2"/>
      <c r="C958" s="2"/>
      <c r="D958" s="2"/>
      <c r="E958" s="2"/>
    </row>
    <row r="959" spans="1:5">
      <c r="A959" s="2"/>
      <c r="B959" s="2"/>
      <c r="C959" s="2"/>
      <c r="D959" s="2"/>
      <c r="E959" s="2"/>
    </row>
    <row r="960" spans="1:5">
      <c r="A960" s="2"/>
      <c r="B960" s="2"/>
      <c r="C960" s="2"/>
      <c r="D960" s="2"/>
      <c r="E960" s="2"/>
    </row>
    <row r="961" spans="1:5">
      <c r="A961" s="2"/>
      <c r="B961" s="2"/>
      <c r="C961" s="2"/>
      <c r="D961" s="2"/>
      <c r="E961" s="2"/>
    </row>
    <row r="962" spans="1:5">
      <c r="A962" s="2"/>
      <c r="B962" s="2"/>
      <c r="C962" s="2"/>
      <c r="D962" s="2"/>
      <c r="E962" s="2"/>
    </row>
    <row r="963" spans="1:5">
      <c r="A963" s="2"/>
      <c r="B963" s="2"/>
      <c r="C963" s="2"/>
      <c r="D963" s="2"/>
      <c r="E963" s="2"/>
    </row>
    <row r="964" spans="1:5">
      <c r="A964" s="2"/>
      <c r="B964" s="2"/>
      <c r="C964" s="2"/>
      <c r="D964" s="2"/>
      <c r="E964" s="2"/>
    </row>
    <row r="965" spans="1:5">
      <c r="A965" s="2"/>
      <c r="B965" s="2"/>
      <c r="C965" s="2"/>
      <c r="D965" s="2"/>
      <c r="E965" s="2"/>
    </row>
    <row r="966" spans="1:5">
      <c r="A966" s="2"/>
      <c r="B966" s="2"/>
      <c r="C966" s="2"/>
      <c r="D966" s="2"/>
      <c r="E966" s="2"/>
    </row>
    <row r="967" spans="1:5">
      <c r="A967" s="2"/>
      <c r="B967" s="2"/>
      <c r="C967" s="2"/>
      <c r="D967" s="2"/>
      <c r="E967" s="2"/>
    </row>
    <row r="968" spans="1:5">
      <c r="A968" s="2"/>
      <c r="B968" s="2"/>
      <c r="C968" s="2"/>
      <c r="D968" s="2"/>
      <c r="E968" s="2"/>
    </row>
    <row r="969" spans="1:5">
      <c r="A969" s="2"/>
      <c r="B969" s="2"/>
      <c r="C969" s="2"/>
      <c r="D969" s="2"/>
      <c r="E969" s="2"/>
    </row>
    <row r="970" spans="1:5">
      <c r="A970" s="2"/>
      <c r="B970" s="2"/>
      <c r="C970" s="2"/>
      <c r="D970" s="2"/>
      <c r="E970" s="2"/>
    </row>
    <row r="971" spans="1:5">
      <c r="A971" s="2"/>
      <c r="B971" s="2"/>
      <c r="C971" s="2"/>
      <c r="D971" s="2"/>
      <c r="E971" s="2"/>
    </row>
    <row r="972" spans="1:5">
      <c r="A972" s="2"/>
      <c r="B972" s="2"/>
      <c r="C972" s="2"/>
      <c r="D972" s="2"/>
      <c r="E972" s="2"/>
    </row>
    <row r="973" spans="1:5">
      <c r="A973" s="2"/>
      <c r="B973" s="2"/>
      <c r="C973" s="2"/>
      <c r="D973" s="2"/>
      <c r="E973" s="2"/>
    </row>
    <row r="974" spans="1:5">
      <c r="A974" s="2"/>
      <c r="B974" s="2"/>
      <c r="C974" s="2"/>
      <c r="D974" s="2"/>
      <c r="E974" s="2"/>
    </row>
    <row r="975" spans="1:5">
      <c r="A975" s="2"/>
      <c r="B975" s="2"/>
      <c r="C975" s="2"/>
      <c r="D975" s="2"/>
      <c r="E975" s="2"/>
    </row>
    <row r="976" spans="1:5">
      <c r="A976" s="2"/>
      <c r="B976" s="2"/>
      <c r="C976" s="2"/>
      <c r="D976" s="2"/>
      <c r="E976" s="2"/>
    </row>
    <row r="977" spans="1:5">
      <c r="A977" s="2"/>
      <c r="B977" s="2"/>
      <c r="C977" s="2"/>
      <c r="D977" s="2"/>
      <c r="E977" s="2"/>
    </row>
    <row r="978" spans="1:5">
      <c r="A978" s="2"/>
      <c r="B978" s="2"/>
      <c r="C978" s="2"/>
      <c r="D978" s="2"/>
      <c r="E978" s="2"/>
    </row>
    <row r="979" spans="1:5">
      <c r="A979" s="2"/>
      <c r="B979" s="2"/>
      <c r="C979" s="2"/>
      <c r="D979" s="2"/>
      <c r="E979" s="2"/>
    </row>
    <row r="980" spans="1:5">
      <c r="A980" s="2"/>
      <c r="B980" s="2"/>
      <c r="C980" s="2"/>
      <c r="D980" s="2"/>
      <c r="E980" s="2"/>
    </row>
    <row r="981" spans="1:5">
      <c r="A981" s="2"/>
      <c r="B981" s="2"/>
      <c r="C981" s="2"/>
      <c r="D981" s="2"/>
      <c r="E981" s="2"/>
    </row>
    <row r="982" spans="1:5">
      <c r="A982" s="2"/>
      <c r="B982" s="2"/>
      <c r="C982" s="2"/>
      <c r="D982" s="2"/>
      <c r="E982" s="2"/>
    </row>
    <row r="983" spans="1:5">
      <c r="A983" s="2"/>
      <c r="B983" s="2"/>
      <c r="C983" s="2"/>
      <c r="D983" s="2"/>
      <c r="E983" s="2"/>
    </row>
    <row r="984" spans="1:5">
      <c r="A984" s="2"/>
      <c r="B984" s="2"/>
      <c r="C984" s="2"/>
      <c r="D984" s="2"/>
      <c r="E984" s="2"/>
    </row>
    <row r="985" spans="1:5">
      <c r="A985" s="2"/>
      <c r="B985" s="2"/>
      <c r="C985" s="2"/>
      <c r="D985" s="2"/>
      <c r="E985" s="2"/>
    </row>
    <row r="986" spans="1:5">
      <c r="A986" s="2"/>
      <c r="B986" s="2"/>
      <c r="C986" s="2"/>
      <c r="D986" s="2"/>
      <c r="E986" s="2"/>
    </row>
    <row r="987" spans="1:5">
      <c r="A987" s="2"/>
      <c r="B987" s="2"/>
      <c r="C987" s="2"/>
      <c r="D987" s="2"/>
      <c r="E987" s="2"/>
    </row>
    <row r="988" spans="1:5">
      <c r="A988" s="2"/>
      <c r="B988" s="2"/>
      <c r="C988" s="2"/>
      <c r="D988" s="2"/>
      <c r="E988" s="2"/>
    </row>
    <row r="989" spans="1:5">
      <c r="A989" s="2"/>
      <c r="B989" s="2"/>
      <c r="C989" s="2"/>
      <c r="D989" s="2"/>
      <c r="E989" s="2"/>
    </row>
    <row r="990" spans="1:5">
      <c r="A990" s="2"/>
      <c r="B990" s="2"/>
      <c r="C990" s="2"/>
      <c r="D990" s="2"/>
      <c r="E990" s="2"/>
    </row>
    <row r="991" spans="1:5">
      <c r="A991" s="2"/>
      <c r="B991" s="2"/>
      <c r="C991" s="2"/>
      <c r="D991" s="2"/>
      <c r="E991" s="2"/>
    </row>
    <row r="992" spans="1:5">
      <c r="A992" s="2"/>
      <c r="B992" s="2"/>
      <c r="C992" s="2"/>
      <c r="D992" s="2"/>
      <c r="E992" s="2"/>
    </row>
    <row r="993" spans="1:5">
      <c r="A993" s="2"/>
      <c r="B993" s="2"/>
      <c r="C993" s="2"/>
      <c r="D993" s="2"/>
      <c r="E993" s="2"/>
    </row>
    <row r="994" spans="1:5">
      <c r="A994" s="2"/>
      <c r="B994" s="2"/>
      <c r="C994" s="2"/>
      <c r="D994" s="2"/>
      <c r="E994" s="2"/>
    </row>
    <row r="995" spans="1:5">
      <c r="A995" s="2"/>
      <c r="B995" s="2"/>
      <c r="C995" s="2"/>
      <c r="D995" s="2"/>
      <c r="E995" s="2"/>
    </row>
    <row r="996" spans="1:5">
      <c r="A996" s="2"/>
      <c r="B996" s="2"/>
      <c r="C996" s="2"/>
      <c r="D996" s="2"/>
      <c r="E996" s="2"/>
    </row>
    <row r="997" spans="1:5">
      <c r="A997" s="2"/>
      <c r="B997" s="2"/>
      <c r="C997" s="2"/>
      <c r="D997" s="2"/>
      <c r="E997" s="2"/>
    </row>
    <row r="998" spans="1:5">
      <c r="A998" s="2"/>
      <c r="B998" s="2"/>
      <c r="C998" s="2"/>
      <c r="D998" s="2"/>
      <c r="E998" s="2"/>
    </row>
    <row r="999" spans="1:5">
      <c r="A999" s="2"/>
      <c r="B999" s="2"/>
      <c r="C999" s="2"/>
      <c r="D999" s="2"/>
      <c r="E999" s="2"/>
    </row>
    <row r="1000" spans="1:5">
      <c r="A1000" s="2"/>
      <c r="B1000" s="2"/>
      <c r="C1000" s="2"/>
      <c r="D1000" s="2"/>
      <c r="E1000" s="2"/>
    </row>
    <row r="1001" spans="1:5">
      <c r="A1001" s="2"/>
      <c r="B1001" s="2"/>
      <c r="C1001" s="2"/>
      <c r="D1001" s="2"/>
      <c r="E1001" s="2"/>
    </row>
    <row r="1002" spans="1:5">
      <c r="A1002" s="2"/>
      <c r="B1002" s="2"/>
      <c r="C1002" s="2"/>
      <c r="D1002" s="2"/>
      <c r="E1002" s="2"/>
    </row>
    <row r="1003" spans="1:5">
      <c r="A1003" s="2"/>
      <c r="B1003" s="2"/>
      <c r="C1003" s="2"/>
      <c r="D1003" s="2"/>
      <c r="E1003" s="2"/>
    </row>
    <row r="1004" spans="1:5">
      <c r="A1004" s="2"/>
      <c r="B1004" s="2"/>
      <c r="C1004" s="2"/>
      <c r="D1004" s="2"/>
      <c r="E1004" s="2"/>
    </row>
    <row r="1005" spans="1:5">
      <c r="A1005" s="2"/>
      <c r="B1005" s="2"/>
      <c r="C1005" s="2"/>
      <c r="D1005" s="2"/>
      <c r="E1005" s="2"/>
    </row>
    <row r="1006" spans="1:5">
      <c r="A1006" s="2"/>
      <c r="B1006" s="2"/>
      <c r="C1006" s="2"/>
      <c r="D1006" s="2"/>
      <c r="E1006" s="2"/>
    </row>
    <row r="1007" spans="1:5">
      <c r="A1007" s="2"/>
      <c r="B1007" s="2"/>
      <c r="C1007" s="2"/>
      <c r="D1007" s="2"/>
      <c r="E1007" s="2"/>
    </row>
    <row r="1008" spans="1:5">
      <c r="A1008" s="2"/>
      <c r="B1008" s="2"/>
      <c r="C1008" s="2"/>
      <c r="D1008" s="2"/>
      <c r="E1008" s="2"/>
    </row>
    <row r="1009" spans="1:5">
      <c r="A1009" s="2"/>
      <c r="B1009" s="2"/>
      <c r="C1009" s="2"/>
      <c r="D1009" s="2"/>
      <c r="E1009" s="2"/>
    </row>
    <row r="1010" spans="1:5">
      <c r="A1010" s="2"/>
      <c r="B1010" s="2"/>
      <c r="C1010" s="2"/>
      <c r="D1010" s="2"/>
      <c r="E1010" s="2"/>
    </row>
    <row r="1011" spans="1:5">
      <c r="A1011" s="2"/>
      <c r="B1011" s="2"/>
      <c r="C1011" s="2"/>
      <c r="D1011" s="2"/>
      <c r="E1011" s="2"/>
    </row>
    <row r="1012" spans="1:5">
      <c r="A1012" s="2"/>
      <c r="B1012" s="2"/>
      <c r="C1012" s="2"/>
      <c r="D1012" s="2"/>
      <c r="E1012" s="2"/>
    </row>
    <row r="1013" spans="1:5">
      <c r="A1013" s="2"/>
      <c r="B1013" s="2"/>
      <c r="C1013" s="2"/>
      <c r="D1013" s="2"/>
      <c r="E1013" s="2"/>
    </row>
    <row r="1014" spans="1:5">
      <c r="A1014" s="2"/>
      <c r="B1014" s="2"/>
      <c r="C1014" s="2"/>
      <c r="D1014" s="2"/>
      <c r="E1014" s="2"/>
    </row>
    <row r="1015" spans="1:5">
      <c r="A1015" s="2"/>
      <c r="B1015" s="2"/>
      <c r="C1015" s="2"/>
      <c r="D1015" s="2"/>
      <c r="E1015" s="2"/>
    </row>
    <row r="1016" spans="1:5">
      <c r="A1016" s="2"/>
      <c r="B1016" s="2"/>
      <c r="C1016" s="2"/>
      <c r="D1016" s="2"/>
      <c r="E1016" s="2"/>
    </row>
    <row r="1017" spans="1:5">
      <c r="A1017" s="2"/>
      <c r="B1017" s="2"/>
      <c r="C1017" s="2"/>
      <c r="D1017" s="2"/>
      <c r="E1017" s="2"/>
    </row>
    <row r="1018" spans="1:5">
      <c r="A1018" s="2"/>
      <c r="B1018" s="2"/>
      <c r="C1018" s="2"/>
      <c r="D1018" s="2"/>
      <c r="E1018" s="2"/>
    </row>
    <row r="1019" spans="1:5">
      <c r="A1019" s="2"/>
      <c r="B1019" s="2"/>
      <c r="C1019" s="2"/>
      <c r="D1019" s="2"/>
      <c r="E1019" s="2"/>
    </row>
    <row r="1020" spans="1:5">
      <c r="A1020" s="2"/>
      <c r="B1020" s="2"/>
      <c r="C1020" s="2"/>
      <c r="D1020" s="2"/>
      <c r="E1020" s="2"/>
    </row>
    <row r="1021" spans="1:5">
      <c r="A1021" s="2"/>
      <c r="B1021" s="2"/>
      <c r="C1021" s="2"/>
      <c r="D1021" s="2"/>
      <c r="E1021" s="2"/>
    </row>
    <row r="1022" spans="1:5">
      <c r="A1022" s="2"/>
      <c r="B1022" s="2"/>
      <c r="C1022" s="2"/>
      <c r="D1022" s="2"/>
      <c r="E1022" s="2"/>
    </row>
    <row r="1023" spans="1:5">
      <c r="A1023" s="2"/>
      <c r="B1023" s="2"/>
      <c r="C1023" s="2"/>
      <c r="D1023" s="2"/>
      <c r="E1023" s="2"/>
    </row>
    <row r="1024" spans="1:5">
      <c r="A1024" s="2"/>
      <c r="B1024" s="2"/>
      <c r="C1024" s="2"/>
      <c r="D1024" s="2"/>
      <c r="E1024" s="2"/>
    </row>
    <row r="1025" spans="1:5">
      <c r="A1025" s="2"/>
      <c r="B1025" s="2"/>
      <c r="C1025" s="2"/>
      <c r="D1025" s="2"/>
      <c r="E1025" s="2"/>
    </row>
    <row r="1026" spans="1:5">
      <c r="A1026" s="2"/>
      <c r="B1026" s="2"/>
      <c r="C1026" s="2"/>
      <c r="D1026" s="2"/>
      <c r="E1026" s="2"/>
    </row>
    <row r="1027" spans="1:5">
      <c r="A1027" s="2"/>
      <c r="B1027" s="2"/>
      <c r="C1027" s="2"/>
      <c r="D1027" s="2"/>
      <c r="E1027" s="2"/>
    </row>
    <row r="1028" spans="1:5">
      <c r="A1028" s="2"/>
      <c r="B1028" s="2"/>
      <c r="C1028" s="2"/>
      <c r="D1028" s="2"/>
      <c r="E1028" s="2"/>
    </row>
    <row r="1029" spans="1:5">
      <c r="A1029" s="2"/>
      <c r="B1029" s="2"/>
      <c r="C1029" s="2"/>
      <c r="D1029" s="2"/>
      <c r="E1029" s="2"/>
    </row>
    <row r="1030" spans="1:5">
      <c r="A1030" s="2"/>
      <c r="B1030" s="2"/>
      <c r="C1030" s="2"/>
      <c r="D1030" s="2"/>
      <c r="E1030" s="2"/>
    </row>
    <row r="1031" spans="1:5">
      <c r="A1031" s="2"/>
      <c r="B1031" s="2"/>
      <c r="C1031" s="2"/>
      <c r="D1031" s="2"/>
      <c r="E1031" s="2"/>
    </row>
    <row r="1032" spans="1:5">
      <c r="A1032" s="2"/>
      <c r="B1032" s="2"/>
      <c r="C1032" s="2"/>
      <c r="D1032" s="2"/>
      <c r="E1032" s="2"/>
    </row>
    <row r="1033" spans="1:5">
      <c r="A1033" s="2"/>
      <c r="B1033" s="2"/>
      <c r="C1033" s="2"/>
      <c r="D1033" s="2"/>
      <c r="E1033" s="2"/>
    </row>
    <row r="1034" spans="1:5">
      <c r="A1034" s="2"/>
      <c r="B1034" s="2"/>
      <c r="C1034" s="2"/>
      <c r="D1034" s="2"/>
      <c r="E1034" s="2"/>
    </row>
    <row r="1035" spans="1:5">
      <c r="A1035" s="2"/>
      <c r="B1035" s="2"/>
      <c r="C1035" s="2"/>
      <c r="D1035" s="2"/>
      <c r="E1035" s="2"/>
    </row>
    <row r="1036" spans="1:5">
      <c r="A1036" s="2"/>
      <c r="B1036" s="2"/>
      <c r="C1036" s="2"/>
      <c r="D1036" s="2"/>
      <c r="E1036" s="2"/>
    </row>
    <row r="1037" spans="1:5">
      <c r="A1037" s="2"/>
      <c r="B1037" s="2"/>
      <c r="C1037" s="2"/>
      <c r="D1037" s="2"/>
      <c r="E1037" s="2"/>
    </row>
    <row r="1038" spans="1:5">
      <c r="A1038" s="2"/>
      <c r="B1038" s="2"/>
      <c r="C1038" s="2"/>
      <c r="D1038" s="2"/>
      <c r="E1038" s="2"/>
    </row>
    <row r="1039" spans="1:5">
      <c r="A1039" s="2"/>
      <c r="B1039" s="2"/>
      <c r="C1039" s="2"/>
      <c r="D1039" s="2"/>
      <c r="E1039" s="2"/>
    </row>
    <row r="1040" spans="1:5">
      <c r="A1040" s="2"/>
      <c r="B1040" s="2"/>
      <c r="C1040" s="2"/>
      <c r="D1040" s="2"/>
      <c r="E1040" s="2"/>
    </row>
    <row r="1041" spans="1:5">
      <c r="A1041" s="2"/>
      <c r="B1041" s="2"/>
      <c r="C1041" s="2"/>
      <c r="D1041" s="2"/>
      <c r="E1041" s="2"/>
    </row>
    <row r="1042" spans="1:5">
      <c r="A1042" s="2"/>
      <c r="B1042" s="2"/>
      <c r="C1042" s="2"/>
      <c r="D1042" s="2"/>
      <c r="E1042" s="2"/>
    </row>
    <row r="1043" spans="1:5">
      <c r="A1043" s="2"/>
      <c r="B1043" s="2"/>
      <c r="C1043" s="2"/>
      <c r="D1043" s="2"/>
      <c r="E1043" s="2"/>
    </row>
    <row r="1044" spans="1:5">
      <c r="A1044" s="2"/>
      <c r="B1044" s="2"/>
      <c r="C1044" s="2"/>
      <c r="D1044" s="2"/>
      <c r="E1044" s="2"/>
    </row>
    <row r="1045" spans="1:5">
      <c r="A1045" s="2"/>
      <c r="B1045" s="2"/>
      <c r="C1045" s="2"/>
      <c r="D1045" s="2"/>
      <c r="E1045" s="2"/>
    </row>
    <row r="1046" spans="1:5">
      <c r="A1046" s="2"/>
      <c r="B1046" s="2"/>
      <c r="C1046" s="2"/>
      <c r="D1046" s="2"/>
      <c r="E1046" s="2"/>
    </row>
    <row r="1047" spans="1:5">
      <c r="A1047" s="2"/>
      <c r="B1047" s="2"/>
      <c r="C1047" s="2"/>
      <c r="D1047" s="2"/>
      <c r="E1047" s="2"/>
    </row>
    <row r="1048" spans="1:5">
      <c r="A1048" s="2"/>
      <c r="B1048" s="2"/>
      <c r="C1048" s="2"/>
      <c r="D1048" s="2"/>
      <c r="E1048" s="2"/>
    </row>
    <row r="1049" spans="1:5">
      <c r="A1049" s="2"/>
      <c r="B1049" s="2"/>
      <c r="C1049" s="2"/>
      <c r="D1049" s="2"/>
      <c r="E1049" s="2"/>
    </row>
    <row r="1050" spans="1:5">
      <c r="A1050" s="2"/>
      <c r="B1050" s="2"/>
      <c r="C1050" s="2"/>
      <c r="D1050" s="2"/>
      <c r="E1050" s="2"/>
    </row>
    <row r="1051" spans="1:5">
      <c r="A1051" s="2"/>
      <c r="B1051" s="2"/>
      <c r="C1051" s="2"/>
      <c r="D1051" s="2"/>
      <c r="E1051" s="2"/>
    </row>
    <row r="1052" spans="1:5">
      <c r="A1052" s="2"/>
      <c r="B1052" s="2"/>
      <c r="C1052" s="2"/>
      <c r="D1052" s="2"/>
      <c r="E1052" s="2"/>
    </row>
    <row r="1053" spans="1:5">
      <c r="A1053" s="2"/>
      <c r="B1053" s="2"/>
      <c r="C1053" s="2"/>
      <c r="D1053" s="2"/>
      <c r="E1053" s="2"/>
    </row>
    <row r="1054" spans="1:5">
      <c r="A1054" s="2"/>
      <c r="B1054" s="2"/>
      <c r="C1054" s="2"/>
      <c r="D1054" s="2"/>
      <c r="E1054" s="2"/>
    </row>
    <row r="1055" spans="1:5">
      <c r="A1055" s="2"/>
      <c r="B1055" s="2"/>
      <c r="C1055" s="2"/>
      <c r="D1055" s="2"/>
      <c r="E1055" s="2"/>
    </row>
    <row r="1056" spans="1:5">
      <c r="A1056" s="2"/>
      <c r="B1056" s="2"/>
      <c r="C1056" s="2"/>
      <c r="D1056" s="2"/>
      <c r="E1056" s="2"/>
    </row>
    <row r="1057" spans="1:5">
      <c r="A1057" s="2"/>
      <c r="B1057" s="2"/>
      <c r="C1057" s="2"/>
      <c r="D1057" s="2"/>
      <c r="E1057" s="2"/>
    </row>
    <row r="1058" spans="1:5">
      <c r="A1058" s="2"/>
      <c r="B1058" s="2"/>
      <c r="C1058" s="2"/>
      <c r="D1058" s="2"/>
      <c r="E1058" s="2"/>
    </row>
    <row r="1059" spans="1:5">
      <c r="A1059" s="2"/>
      <c r="B1059" s="2"/>
      <c r="C1059" s="2"/>
      <c r="D1059" s="2"/>
      <c r="E1059" s="2"/>
    </row>
    <row r="1060" spans="1:5">
      <c r="A1060" s="2"/>
      <c r="B1060" s="2"/>
      <c r="C1060" s="2"/>
      <c r="D1060" s="2"/>
      <c r="E1060" s="2"/>
    </row>
    <row r="1061" spans="1:5">
      <c r="A1061" s="2"/>
      <c r="B1061" s="2"/>
      <c r="C1061" s="2"/>
      <c r="D1061" s="2"/>
      <c r="E1061" s="2"/>
    </row>
    <row r="1062" spans="1:5">
      <c r="A1062" s="2"/>
      <c r="B1062" s="2"/>
      <c r="C1062" s="2"/>
      <c r="D1062" s="2"/>
      <c r="E1062" s="2"/>
    </row>
    <row r="1063" spans="1:5">
      <c r="A1063" s="2"/>
      <c r="B1063" s="2"/>
      <c r="C1063" s="2"/>
      <c r="D1063" s="2"/>
      <c r="E1063" s="2"/>
    </row>
    <row r="1064" spans="1:5">
      <c r="A1064" s="2"/>
      <c r="B1064" s="2"/>
      <c r="C1064" s="2"/>
      <c r="D1064" s="2"/>
      <c r="E1064" s="2"/>
    </row>
    <row r="1065" spans="1:5">
      <c r="A1065" s="2"/>
      <c r="B1065" s="2"/>
      <c r="C1065" s="2"/>
      <c r="D1065" s="2"/>
      <c r="E1065" s="2"/>
    </row>
    <row r="1066" spans="1:5">
      <c r="A1066" s="2"/>
      <c r="B1066" s="2"/>
      <c r="C1066" s="2"/>
      <c r="D1066" s="2"/>
      <c r="E1066" s="2"/>
    </row>
    <row r="1067" spans="1:5">
      <c r="A1067" s="2"/>
      <c r="B1067" s="2"/>
      <c r="C1067" s="2"/>
      <c r="D1067" s="2"/>
      <c r="E1067" s="2"/>
    </row>
    <row r="1068" spans="1:5">
      <c r="A1068" s="2"/>
      <c r="B1068" s="2"/>
      <c r="C1068" s="2"/>
      <c r="D1068" s="2"/>
      <c r="E1068" s="2"/>
    </row>
    <row r="1069" spans="1:5">
      <c r="A1069" s="2"/>
      <c r="B1069" s="2"/>
      <c r="C1069" s="2"/>
      <c r="D1069" s="2"/>
      <c r="E1069" s="2"/>
    </row>
    <row r="1070" spans="1:5">
      <c r="A1070" s="2"/>
      <c r="B1070" s="2"/>
      <c r="C1070" s="2"/>
      <c r="D1070" s="2"/>
      <c r="E1070" s="2"/>
    </row>
    <row r="1071" spans="1:5">
      <c r="A1071" s="2"/>
      <c r="B1071" s="2"/>
      <c r="C1071" s="2"/>
      <c r="D1071" s="2"/>
      <c r="E1071" s="2"/>
    </row>
    <row r="1072" spans="1:5">
      <c r="A1072" s="2"/>
      <c r="B1072" s="2"/>
      <c r="C1072" s="2"/>
      <c r="D1072" s="2"/>
      <c r="E1072" s="2"/>
    </row>
    <row r="1073" spans="1:5">
      <c r="A1073" s="2"/>
      <c r="B1073" s="2"/>
      <c r="C1073" s="2"/>
      <c r="D1073" s="2"/>
      <c r="E1073" s="2"/>
    </row>
    <row r="1074" spans="1:5">
      <c r="A1074" s="2"/>
      <c r="B1074" s="2"/>
      <c r="C1074" s="2"/>
      <c r="D1074" s="2"/>
      <c r="E1074" s="2"/>
    </row>
    <row r="1075" spans="1:5">
      <c r="A1075" s="2"/>
      <c r="B1075" s="2"/>
      <c r="C1075" s="2"/>
      <c r="D1075" s="2"/>
      <c r="E1075" s="2"/>
    </row>
    <row r="1076" spans="1:5">
      <c r="A1076" s="2"/>
      <c r="B1076" s="2"/>
      <c r="C1076" s="2"/>
      <c r="D1076" s="2"/>
      <c r="E1076" s="2"/>
    </row>
    <row r="1077" spans="1:5">
      <c r="A1077" s="2"/>
      <c r="B1077" s="2"/>
      <c r="C1077" s="2"/>
      <c r="D1077" s="2"/>
      <c r="E1077" s="2"/>
    </row>
    <row r="1078" spans="1:5">
      <c r="A1078" s="2"/>
      <c r="B1078" s="2"/>
      <c r="C1078" s="2"/>
      <c r="D1078" s="2"/>
      <c r="E1078" s="2"/>
    </row>
    <row r="1079" spans="1:5">
      <c r="A1079" s="2"/>
      <c r="B1079" s="2"/>
      <c r="C1079" s="2"/>
      <c r="D1079" s="2"/>
      <c r="E1079" s="2"/>
    </row>
    <row r="1080" spans="1:5">
      <c r="A1080" s="2"/>
      <c r="B1080" s="2"/>
      <c r="C1080" s="2"/>
      <c r="D1080" s="2"/>
      <c r="E1080" s="2"/>
    </row>
    <row r="1081" spans="1:5">
      <c r="A1081" s="2"/>
      <c r="B1081" s="2"/>
      <c r="C1081" s="2"/>
      <c r="D1081" s="2"/>
      <c r="E1081" s="2"/>
    </row>
    <row r="1082" spans="1:5">
      <c r="A1082" s="2"/>
      <c r="B1082" s="2"/>
      <c r="C1082" s="2"/>
      <c r="D1082" s="2"/>
      <c r="E1082" s="2"/>
    </row>
    <row r="1083" spans="1:5">
      <c r="A1083" s="2"/>
      <c r="B1083" s="2"/>
      <c r="C1083" s="2"/>
      <c r="D1083" s="2"/>
      <c r="E1083" s="2"/>
    </row>
    <row r="1084" spans="1:5">
      <c r="A1084" s="2"/>
      <c r="B1084" s="2"/>
      <c r="C1084" s="2"/>
      <c r="D1084" s="2"/>
      <c r="E1084" s="2"/>
    </row>
    <row r="1085" spans="1:5">
      <c r="A1085" s="2"/>
      <c r="B1085" s="2"/>
      <c r="C1085" s="2"/>
      <c r="D1085" s="2"/>
      <c r="E1085" s="2"/>
    </row>
    <row r="1086" spans="1:5">
      <c r="A1086" s="2"/>
      <c r="B1086" s="2"/>
      <c r="C1086" s="2"/>
      <c r="D1086" s="2"/>
      <c r="E1086" s="2"/>
    </row>
    <row r="1087" spans="1:5">
      <c r="A1087" s="2"/>
      <c r="B1087" s="2"/>
      <c r="C1087" s="2"/>
      <c r="D1087" s="2"/>
      <c r="E1087" s="2"/>
    </row>
    <row r="1088" spans="1:5">
      <c r="A1088" s="2"/>
      <c r="B1088" s="2"/>
      <c r="C1088" s="2"/>
      <c r="D1088" s="2"/>
      <c r="E1088" s="2"/>
    </row>
    <row r="1089" spans="1:5">
      <c r="A1089" s="2"/>
      <c r="B1089" s="2"/>
      <c r="C1089" s="2"/>
      <c r="D1089" s="2"/>
      <c r="E1089" s="2"/>
    </row>
    <row r="1090" spans="1:5">
      <c r="A1090" s="2"/>
      <c r="B1090" s="2"/>
      <c r="C1090" s="2"/>
      <c r="D1090" s="2"/>
      <c r="E1090" s="2"/>
    </row>
    <row r="1091" spans="1:5">
      <c r="A1091" s="2"/>
      <c r="B1091" s="2"/>
      <c r="C1091" s="2"/>
      <c r="D1091" s="2"/>
      <c r="E1091" s="2"/>
    </row>
    <row r="1092" spans="1:5">
      <c r="A1092" s="2"/>
      <c r="B1092" s="2"/>
      <c r="C1092" s="2"/>
      <c r="D1092" s="2"/>
      <c r="E1092" s="2"/>
    </row>
    <row r="1093" spans="1:5">
      <c r="A1093" s="2"/>
      <c r="B1093" s="2"/>
      <c r="C1093" s="2"/>
      <c r="D1093" s="2"/>
      <c r="E1093" s="2"/>
    </row>
    <row r="1094" spans="1:5">
      <c r="A1094" s="2"/>
      <c r="B1094" s="2"/>
      <c r="C1094" s="2"/>
      <c r="D1094" s="2"/>
      <c r="E1094" s="2"/>
    </row>
    <row r="1095" spans="1:5">
      <c r="A1095" s="2"/>
      <c r="B1095" s="2"/>
      <c r="C1095" s="2"/>
      <c r="D1095" s="2"/>
      <c r="E1095" s="2"/>
    </row>
    <row r="1096" spans="1:5">
      <c r="A1096" s="2"/>
      <c r="B1096" s="2"/>
      <c r="C1096" s="2"/>
      <c r="D1096" s="2"/>
      <c r="E1096" s="2"/>
    </row>
    <row r="1097" spans="1:5">
      <c r="A1097" s="2"/>
      <c r="B1097" s="2"/>
      <c r="C1097" s="2"/>
      <c r="D1097" s="2"/>
      <c r="E1097" s="2"/>
    </row>
    <row r="1098" spans="1:5">
      <c r="A1098" s="2"/>
      <c r="B1098" s="2"/>
      <c r="C1098" s="2"/>
      <c r="D1098" s="2"/>
      <c r="E1098" s="2"/>
    </row>
    <row r="1099" spans="1:5">
      <c r="A1099" s="2"/>
      <c r="B1099" s="2"/>
      <c r="C1099" s="2"/>
      <c r="D1099" s="2"/>
      <c r="E1099" s="2"/>
    </row>
    <row r="1100" spans="1:5">
      <c r="A1100" s="2"/>
      <c r="B1100" s="2"/>
      <c r="C1100" s="2"/>
      <c r="D1100" s="2"/>
      <c r="E1100" s="2"/>
    </row>
    <row r="1101" spans="1:5">
      <c r="A1101" s="2"/>
      <c r="B1101" s="2"/>
      <c r="C1101" s="2"/>
      <c r="D1101" s="2"/>
      <c r="E1101" s="2"/>
    </row>
    <row r="1102" spans="1:5">
      <c r="A1102" s="2"/>
      <c r="B1102" s="2"/>
      <c r="C1102" s="2"/>
      <c r="D1102" s="2"/>
      <c r="E1102" s="2"/>
    </row>
    <row r="1103" spans="1:5">
      <c r="A1103" s="2"/>
      <c r="B1103" s="2"/>
      <c r="C1103" s="2"/>
      <c r="D1103" s="2"/>
      <c r="E1103" s="2"/>
    </row>
    <row r="1104" spans="1:5">
      <c r="A1104" s="2"/>
      <c r="B1104" s="2"/>
      <c r="C1104" s="2"/>
      <c r="D1104" s="2"/>
      <c r="E1104" s="2"/>
    </row>
    <row r="1105" spans="1:5">
      <c r="A1105" s="2"/>
      <c r="B1105" s="2"/>
      <c r="C1105" s="2"/>
      <c r="D1105" s="2"/>
      <c r="E1105" s="2"/>
    </row>
    <row r="1106" spans="1:5">
      <c r="A1106" s="2"/>
      <c r="B1106" s="2"/>
      <c r="C1106" s="2"/>
      <c r="D1106" s="2"/>
      <c r="E1106" s="2"/>
    </row>
    <row r="1107" spans="1:5">
      <c r="A1107" s="2"/>
      <c r="B1107" s="2"/>
      <c r="C1107" s="2"/>
      <c r="D1107" s="2"/>
      <c r="E1107" s="2"/>
    </row>
    <row r="1108" spans="1:5">
      <c r="A1108" s="2"/>
      <c r="B1108" s="2"/>
      <c r="C1108" s="2"/>
      <c r="D1108" s="2"/>
      <c r="E1108" s="2"/>
    </row>
    <row r="1109" spans="1:5">
      <c r="A1109" s="2"/>
      <c r="B1109" s="2"/>
      <c r="C1109" s="2"/>
      <c r="D1109" s="2"/>
      <c r="E1109" s="2"/>
    </row>
    <row r="1110" spans="1:5">
      <c r="A1110" s="2"/>
      <c r="B1110" s="2"/>
      <c r="C1110" s="2"/>
      <c r="D1110" s="2"/>
      <c r="E1110" s="2"/>
    </row>
    <row r="1111" spans="1:5">
      <c r="A1111" s="2"/>
      <c r="B1111" s="2"/>
      <c r="C1111" s="2"/>
      <c r="D1111" s="2"/>
      <c r="E1111" s="2"/>
    </row>
    <row r="1112" spans="1:5">
      <c r="A1112" s="2"/>
      <c r="B1112" s="2"/>
      <c r="C1112" s="2"/>
      <c r="D1112" s="2"/>
      <c r="E1112" s="2"/>
    </row>
    <row r="1113" spans="1:5">
      <c r="A1113" s="2"/>
      <c r="B1113" s="2"/>
      <c r="C1113" s="2"/>
      <c r="D1113" s="2"/>
      <c r="E1113" s="2"/>
    </row>
    <row r="1114" spans="1:5">
      <c r="A1114" s="2"/>
      <c r="B1114" s="2"/>
      <c r="C1114" s="2"/>
      <c r="D1114" s="2"/>
      <c r="E1114" s="2"/>
    </row>
    <row r="1115" spans="1:5">
      <c r="A1115" s="2"/>
      <c r="B1115" s="2"/>
      <c r="C1115" s="2"/>
      <c r="D1115" s="2"/>
      <c r="E1115" s="2"/>
    </row>
    <row r="1116" spans="1:5">
      <c r="A1116" s="2"/>
      <c r="B1116" s="2"/>
      <c r="C1116" s="2"/>
      <c r="D1116" s="2"/>
      <c r="E1116" s="2"/>
    </row>
    <row r="1117" spans="1:5">
      <c r="A1117" s="2"/>
      <c r="B1117" s="2"/>
      <c r="C1117" s="2"/>
      <c r="D1117" s="2"/>
      <c r="E1117" s="2"/>
    </row>
    <row r="1118" spans="1:5">
      <c r="A1118" s="2"/>
      <c r="B1118" s="2"/>
      <c r="C1118" s="2"/>
      <c r="D1118" s="2"/>
      <c r="E1118" s="2"/>
    </row>
    <row r="1119" spans="1:5">
      <c r="A1119" s="2"/>
      <c r="B1119" s="2"/>
      <c r="C1119" s="2"/>
      <c r="D1119" s="2"/>
      <c r="E1119" s="2"/>
    </row>
    <row r="1120" spans="1:5">
      <c r="A1120" s="2"/>
      <c r="B1120" s="2"/>
      <c r="C1120" s="2"/>
      <c r="D1120" s="2"/>
      <c r="E1120" s="2"/>
    </row>
    <row r="1121" spans="1:5">
      <c r="A1121" s="2"/>
      <c r="B1121" s="2"/>
      <c r="C1121" s="2"/>
      <c r="D1121" s="2"/>
      <c r="E1121" s="2"/>
    </row>
    <row r="1122" spans="1:5">
      <c r="A1122" s="2"/>
      <c r="B1122" s="2"/>
      <c r="C1122" s="2"/>
      <c r="D1122" s="2"/>
      <c r="E1122" s="2"/>
    </row>
    <row r="1123" spans="1:5">
      <c r="A1123" s="2"/>
      <c r="B1123" s="2"/>
      <c r="C1123" s="2"/>
      <c r="D1123" s="2"/>
      <c r="E1123" s="2"/>
    </row>
    <row r="1124" spans="1:5">
      <c r="A1124" s="2"/>
      <c r="B1124" s="2"/>
      <c r="C1124" s="2"/>
      <c r="D1124" s="2"/>
      <c r="E1124" s="2"/>
    </row>
    <row r="1125" spans="1:5">
      <c r="A1125" s="2"/>
      <c r="B1125" s="2"/>
      <c r="C1125" s="2"/>
      <c r="D1125" s="2"/>
      <c r="E1125" s="2"/>
    </row>
    <row r="1126" spans="1:5">
      <c r="A1126" s="2"/>
      <c r="B1126" s="2"/>
      <c r="C1126" s="2"/>
      <c r="D1126" s="2"/>
      <c r="E1126" s="2"/>
    </row>
    <row r="1127" spans="1:5">
      <c r="A1127" s="2"/>
      <c r="B1127" s="2"/>
      <c r="C1127" s="2"/>
      <c r="D1127" s="2"/>
      <c r="E1127" s="2"/>
    </row>
    <row r="1128" spans="1:5">
      <c r="A1128" s="2"/>
      <c r="B1128" s="2"/>
      <c r="C1128" s="2"/>
      <c r="D1128" s="2"/>
      <c r="E1128" s="2"/>
    </row>
    <row r="1129" spans="1:5">
      <c r="A1129" s="2"/>
      <c r="B1129" s="2"/>
      <c r="C1129" s="2"/>
      <c r="D1129" s="2"/>
      <c r="E1129" s="2"/>
    </row>
    <row r="1130" spans="1:5">
      <c r="A1130" s="2"/>
      <c r="B1130" s="2"/>
      <c r="C1130" s="2"/>
      <c r="D1130" s="2"/>
      <c r="E1130" s="2"/>
    </row>
    <row r="1131" spans="1:5">
      <c r="A1131" s="2"/>
      <c r="B1131" s="2"/>
      <c r="C1131" s="2"/>
      <c r="D1131" s="2"/>
      <c r="E1131" s="2"/>
    </row>
    <row r="1132" spans="1:5">
      <c r="A1132" s="2"/>
      <c r="B1132" s="2"/>
      <c r="C1132" s="2"/>
      <c r="D1132" s="2"/>
      <c r="E1132" s="2"/>
    </row>
    <row r="1133" spans="1:5">
      <c r="A1133" s="2"/>
      <c r="B1133" s="2"/>
      <c r="C1133" s="2"/>
      <c r="D1133" s="2"/>
      <c r="E1133" s="2"/>
    </row>
    <row r="1134" spans="1:5">
      <c r="A1134" s="2"/>
      <c r="B1134" s="2"/>
      <c r="C1134" s="2"/>
      <c r="D1134" s="2"/>
      <c r="E1134" s="2"/>
    </row>
    <row r="1135" spans="1:5">
      <c r="A1135" s="2"/>
      <c r="B1135" s="2"/>
      <c r="C1135" s="2"/>
      <c r="D1135" s="2"/>
      <c r="E1135" s="2"/>
    </row>
    <row r="1136" spans="1:5">
      <c r="A1136" s="2"/>
      <c r="B1136" s="2"/>
      <c r="C1136" s="2"/>
      <c r="D1136" s="2"/>
      <c r="E1136" s="2"/>
    </row>
    <row r="1137" spans="1:5">
      <c r="A1137" s="2"/>
      <c r="B1137" s="2"/>
      <c r="C1137" s="2"/>
      <c r="D1137" s="2"/>
      <c r="E1137" s="2"/>
    </row>
    <row r="1138" spans="1:5">
      <c r="A1138" s="2"/>
      <c r="B1138" s="2"/>
      <c r="C1138" s="2"/>
      <c r="D1138" s="2"/>
      <c r="E1138" s="2"/>
    </row>
    <row r="1139" spans="1:5">
      <c r="A1139" s="2"/>
      <c r="B1139" s="2"/>
      <c r="C1139" s="2"/>
      <c r="D1139" s="2"/>
      <c r="E1139" s="2"/>
    </row>
    <row r="1140" spans="1:5">
      <c r="A1140" s="2"/>
      <c r="B1140" s="2"/>
      <c r="C1140" s="2"/>
      <c r="D1140" s="2"/>
      <c r="E1140" s="2"/>
    </row>
    <row r="1141" spans="1:5">
      <c r="A1141" s="2"/>
      <c r="B1141" s="2"/>
      <c r="C1141" s="2"/>
      <c r="D1141" s="2"/>
      <c r="E1141" s="2"/>
    </row>
    <row r="1142" spans="1:5">
      <c r="A1142" s="2"/>
      <c r="B1142" s="2"/>
      <c r="C1142" s="2"/>
      <c r="D1142" s="2"/>
      <c r="E1142" s="2"/>
    </row>
    <row r="1143" spans="1:5">
      <c r="A1143" s="2"/>
      <c r="B1143" s="2"/>
      <c r="C1143" s="2"/>
      <c r="D1143" s="2"/>
      <c r="E1143" s="2"/>
    </row>
    <row r="1144" spans="1:5">
      <c r="A1144" s="2"/>
      <c r="B1144" s="2"/>
      <c r="C1144" s="2"/>
      <c r="D1144" s="2"/>
      <c r="E1144" s="2"/>
    </row>
    <row r="1145" spans="1:5">
      <c r="A1145" s="2"/>
      <c r="B1145" s="2"/>
      <c r="C1145" s="2"/>
      <c r="D1145" s="2"/>
      <c r="E1145" s="2"/>
    </row>
    <row r="1146" spans="1:5">
      <c r="A1146" s="2"/>
      <c r="B1146" s="2"/>
      <c r="C1146" s="2"/>
      <c r="D1146" s="2"/>
      <c r="E1146" s="2"/>
    </row>
    <row r="1147" spans="1:5">
      <c r="A1147" s="2"/>
      <c r="B1147" s="2"/>
      <c r="C1147" s="2"/>
      <c r="D1147" s="2"/>
      <c r="E1147" s="2"/>
    </row>
    <row r="1148" spans="1:5">
      <c r="A1148" s="2"/>
      <c r="B1148" s="2"/>
      <c r="C1148" s="2"/>
      <c r="D1148" s="2"/>
      <c r="E1148" s="2"/>
    </row>
    <row r="1149" spans="1:5">
      <c r="A1149" s="2"/>
      <c r="B1149" s="2"/>
      <c r="C1149" s="2"/>
      <c r="D1149" s="2"/>
      <c r="E1149" s="2"/>
    </row>
    <row r="1150" spans="1:5">
      <c r="A1150" s="2"/>
      <c r="B1150" s="2"/>
      <c r="C1150" s="2"/>
      <c r="D1150" s="2"/>
      <c r="E1150" s="2"/>
    </row>
    <row r="1151" spans="1:5">
      <c r="A1151" s="2"/>
      <c r="B1151" s="2"/>
      <c r="C1151" s="2"/>
      <c r="D1151" s="2"/>
      <c r="E1151" s="2"/>
    </row>
    <row r="1152" spans="1:5">
      <c r="A1152" s="2"/>
      <c r="B1152" s="2"/>
      <c r="C1152" s="2"/>
      <c r="D1152" s="2"/>
      <c r="E1152" s="2"/>
    </row>
    <row r="1153" spans="1:5">
      <c r="A1153" s="2"/>
      <c r="B1153" s="2"/>
      <c r="C1153" s="2"/>
      <c r="D1153" s="2"/>
      <c r="E1153" s="2"/>
    </row>
    <row r="1154" spans="1:5">
      <c r="A1154" s="2"/>
      <c r="B1154" s="2"/>
      <c r="C1154" s="2"/>
      <c r="D1154" s="2"/>
      <c r="E1154" s="2"/>
    </row>
    <row r="1155" spans="1:5">
      <c r="A1155" s="2"/>
      <c r="B1155" s="2"/>
      <c r="C1155" s="2"/>
      <c r="D1155" s="2"/>
      <c r="E1155" s="2"/>
    </row>
    <row r="1156" spans="1:5">
      <c r="A1156" s="2"/>
      <c r="B1156" s="2"/>
      <c r="C1156" s="2"/>
      <c r="D1156" s="2"/>
      <c r="E1156" s="2"/>
    </row>
    <row r="1157" spans="1:5">
      <c r="A1157" s="2"/>
      <c r="B1157" s="2"/>
      <c r="C1157" s="2"/>
      <c r="D1157" s="2"/>
      <c r="E1157" s="2"/>
    </row>
    <row r="1158" spans="1:5">
      <c r="A1158" s="2"/>
      <c r="B1158" s="2"/>
      <c r="C1158" s="2"/>
      <c r="D1158" s="2"/>
      <c r="E1158" s="2"/>
    </row>
    <row r="1159" spans="1:5">
      <c r="A1159" s="2"/>
      <c r="B1159" s="2"/>
      <c r="C1159" s="2"/>
      <c r="D1159" s="2"/>
      <c r="E1159" s="2"/>
    </row>
    <row r="1160" spans="1:5">
      <c r="A1160" s="2"/>
      <c r="B1160" s="2"/>
      <c r="C1160" s="2"/>
      <c r="D1160" s="2"/>
      <c r="E1160" s="2"/>
    </row>
    <row r="1161" spans="1:5">
      <c r="A1161" s="2"/>
      <c r="B1161" s="2"/>
      <c r="C1161" s="2"/>
      <c r="D1161" s="2"/>
      <c r="E1161" s="2"/>
    </row>
    <row r="1162" spans="1:5">
      <c r="A1162" s="2"/>
      <c r="B1162" s="2"/>
      <c r="C1162" s="2"/>
      <c r="D1162" s="2"/>
      <c r="E1162" s="2"/>
    </row>
    <row r="1163" spans="1:5">
      <c r="A1163" s="2"/>
      <c r="B1163" s="2"/>
      <c r="C1163" s="2"/>
      <c r="D1163" s="2"/>
      <c r="E1163" s="2"/>
    </row>
    <row r="1164" spans="1:5">
      <c r="A1164" s="2"/>
      <c r="B1164" s="2"/>
      <c r="C1164" s="2"/>
      <c r="D1164" s="2"/>
      <c r="E1164" s="2"/>
    </row>
    <row r="1165" spans="1:5">
      <c r="A1165" s="2"/>
      <c r="B1165" s="2"/>
      <c r="C1165" s="2"/>
      <c r="D1165" s="2"/>
      <c r="E1165" s="2"/>
    </row>
    <row r="1166" spans="1:5">
      <c r="A1166" s="2"/>
      <c r="B1166" s="2"/>
      <c r="C1166" s="2"/>
      <c r="D1166" s="2"/>
      <c r="E1166" s="2"/>
    </row>
    <row r="1167" spans="1:5">
      <c r="A1167" s="2"/>
      <c r="B1167" s="2"/>
      <c r="C1167" s="2"/>
      <c r="D1167" s="2"/>
      <c r="E1167" s="2"/>
    </row>
    <row r="1168" spans="1:5">
      <c r="A1168" s="2"/>
      <c r="B1168" s="2"/>
      <c r="C1168" s="2"/>
      <c r="D1168" s="2"/>
      <c r="E1168" s="2"/>
    </row>
    <row r="1169" spans="1:5">
      <c r="A1169" s="2"/>
      <c r="B1169" s="2"/>
      <c r="C1169" s="2"/>
      <c r="D1169" s="2"/>
      <c r="E1169" s="2"/>
    </row>
    <row r="1170" spans="1:5">
      <c r="A1170" s="2"/>
      <c r="B1170" s="2"/>
      <c r="C1170" s="2"/>
      <c r="D1170" s="2"/>
      <c r="E1170" s="2"/>
    </row>
    <row r="1171" spans="1:5">
      <c r="A1171" s="2"/>
      <c r="B1171" s="2"/>
      <c r="C1171" s="2"/>
      <c r="D1171" s="2"/>
      <c r="E1171" s="2"/>
    </row>
    <row r="1172" spans="1:5">
      <c r="A1172" s="2"/>
      <c r="B1172" s="2"/>
      <c r="C1172" s="2"/>
      <c r="D1172" s="2"/>
      <c r="E1172" s="2"/>
    </row>
    <row r="1173" spans="1:5">
      <c r="A1173" s="2"/>
      <c r="B1173" s="2"/>
      <c r="C1173" s="2"/>
      <c r="D1173" s="2"/>
      <c r="E1173" s="2"/>
    </row>
    <row r="1174" spans="1:5">
      <c r="A1174" s="2"/>
      <c r="B1174" s="2"/>
      <c r="C1174" s="2"/>
      <c r="D1174" s="2"/>
      <c r="E1174" s="2"/>
    </row>
    <row r="1175" spans="1:5">
      <c r="A1175" s="2"/>
      <c r="B1175" s="2"/>
      <c r="C1175" s="2"/>
      <c r="D1175" s="2"/>
      <c r="E1175" s="2"/>
    </row>
    <row r="1176" spans="1:5">
      <c r="A1176" s="2"/>
      <c r="B1176" s="2"/>
      <c r="C1176" s="2"/>
      <c r="D1176" s="2"/>
      <c r="E1176" s="2"/>
    </row>
    <row r="1177" spans="1:5">
      <c r="A1177" s="2"/>
      <c r="B1177" s="2"/>
      <c r="C1177" s="2"/>
      <c r="D1177" s="2"/>
      <c r="E1177" s="2"/>
    </row>
    <row r="1178" spans="1:5">
      <c r="A1178" s="2"/>
      <c r="B1178" s="2"/>
      <c r="C1178" s="2"/>
      <c r="D1178" s="2"/>
      <c r="E1178" s="2"/>
    </row>
    <row r="1179" spans="1:5">
      <c r="A1179" s="2"/>
      <c r="B1179" s="2"/>
      <c r="C1179" s="2"/>
      <c r="D1179" s="2"/>
      <c r="E1179" s="2"/>
    </row>
    <row r="1180" spans="1:5">
      <c r="A1180" s="2"/>
      <c r="B1180" s="2"/>
      <c r="C1180" s="2"/>
      <c r="D1180" s="2"/>
      <c r="E1180" s="2"/>
    </row>
    <row r="1181" spans="1:5">
      <c r="A1181" s="2"/>
      <c r="B1181" s="2"/>
      <c r="C1181" s="2"/>
      <c r="D1181" s="2"/>
      <c r="E1181" s="2"/>
    </row>
    <row r="1182" spans="1:5">
      <c r="A1182" s="2"/>
      <c r="B1182" s="2"/>
      <c r="C1182" s="2"/>
      <c r="D1182" s="2"/>
      <c r="E1182" s="2"/>
    </row>
    <row r="1183" spans="1:5">
      <c r="A1183" s="2"/>
      <c r="B1183" s="2"/>
      <c r="C1183" s="2"/>
      <c r="D1183" s="2"/>
      <c r="E1183" s="2"/>
    </row>
    <row r="1184" spans="1:5">
      <c r="A1184" s="2"/>
      <c r="B1184" s="2"/>
      <c r="C1184" s="2"/>
      <c r="D1184" s="2"/>
      <c r="E1184" s="2"/>
    </row>
    <row r="1185" spans="1:5">
      <c r="A1185" s="2"/>
      <c r="B1185" s="2"/>
      <c r="C1185" s="2"/>
      <c r="D1185" s="2"/>
      <c r="E1185" s="2"/>
    </row>
    <row r="1186" spans="1:5">
      <c r="A1186" s="2"/>
      <c r="B1186" s="2"/>
      <c r="C1186" s="2"/>
      <c r="D1186" s="2"/>
      <c r="E1186" s="2"/>
    </row>
    <row r="1187" spans="1:5">
      <c r="A1187" s="2"/>
      <c r="B1187" s="2"/>
      <c r="C1187" s="2"/>
      <c r="D1187" s="2"/>
      <c r="E1187" s="2"/>
    </row>
    <row r="1188" spans="1:5">
      <c r="A1188" s="2"/>
      <c r="B1188" s="2"/>
      <c r="C1188" s="2"/>
      <c r="D1188" s="2"/>
      <c r="E1188" s="2"/>
    </row>
    <row r="1189" spans="1:5">
      <c r="A1189" s="2"/>
      <c r="B1189" s="2"/>
      <c r="C1189" s="2"/>
      <c r="D1189" s="2"/>
      <c r="E1189" s="2"/>
    </row>
    <row r="1190" spans="1:5">
      <c r="A1190" s="2"/>
      <c r="B1190" s="2"/>
      <c r="C1190" s="2"/>
      <c r="D1190" s="2"/>
      <c r="E1190" s="2"/>
    </row>
    <row r="1191" spans="1:5">
      <c r="A1191" s="2"/>
      <c r="B1191" s="2"/>
      <c r="C1191" s="2"/>
      <c r="D1191" s="2"/>
      <c r="E1191" s="2"/>
    </row>
    <row r="1192" spans="1:5">
      <c r="A1192" s="2"/>
      <c r="B1192" s="2"/>
      <c r="C1192" s="2"/>
      <c r="D1192" s="2"/>
      <c r="E1192" s="2"/>
    </row>
    <row r="1193" spans="1:5">
      <c r="A1193" s="2"/>
      <c r="B1193" s="2"/>
      <c r="C1193" s="2"/>
      <c r="D1193" s="2"/>
      <c r="E1193" s="2"/>
    </row>
    <row r="1194" spans="1:5">
      <c r="A1194" s="2"/>
      <c r="B1194" s="2"/>
      <c r="C1194" s="2"/>
      <c r="D1194" s="2"/>
      <c r="E1194" s="2"/>
    </row>
    <row r="1195" spans="1:5">
      <c r="A1195" s="2"/>
      <c r="B1195" s="2"/>
      <c r="C1195" s="2"/>
      <c r="D1195" s="2"/>
      <c r="E1195" s="2"/>
    </row>
    <row r="1196" spans="1:5">
      <c r="A1196" s="2"/>
      <c r="B1196" s="2"/>
      <c r="C1196" s="2"/>
      <c r="D1196" s="2"/>
      <c r="E1196" s="2"/>
    </row>
    <row r="1197" spans="1:5">
      <c r="A1197" s="2"/>
      <c r="B1197" s="2"/>
      <c r="C1197" s="2"/>
      <c r="D1197" s="2"/>
      <c r="E1197" s="2"/>
    </row>
    <row r="1198" spans="1:5">
      <c r="A1198" s="2"/>
      <c r="B1198" s="2"/>
      <c r="C1198" s="2"/>
      <c r="D1198" s="2"/>
      <c r="E1198" s="2"/>
    </row>
    <row r="1199" spans="1:5">
      <c r="A1199" s="2"/>
      <c r="B1199" s="2"/>
      <c r="C1199" s="2"/>
      <c r="D1199" s="2"/>
      <c r="E1199" s="2"/>
    </row>
    <row r="1200" spans="1:5">
      <c r="A1200" s="2"/>
      <c r="B1200" s="2"/>
      <c r="C1200" s="2"/>
      <c r="D1200" s="2"/>
      <c r="E1200" s="2"/>
    </row>
    <row r="1201" spans="1:5">
      <c r="A1201" s="2"/>
      <c r="B1201" s="2"/>
      <c r="C1201" s="2"/>
      <c r="D1201" s="2"/>
      <c r="E1201" s="2"/>
    </row>
    <row r="1202" spans="1:5">
      <c r="A1202" s="2"/>
      <c r="B1202" s="2"/>
      <c r="C1202" s="2"/>
      <c r="D1202" s="2"/>
      <c r="E1202" s="2"/>
    </row>
    <row r="1203" spans="1:5">
      <c r="A1203" s="2"/>
      <c r="B1203" s="2"/>
      <c r="C1203" s="2"/>
      <c r="D1203" s="2"/>
      <c r="E1203" s="2"/>
    </row>
    <row r="1204" spans="1:5">
      <c r="A1204" s="2"/>
      <c r="B1204" s="2"/>
      <c r="C1204" s="2"/>
      <c r="D1204" s="2"/>
      <c r="E1204" s="2"/>
    </row>
    <row r="1205" spans="1:5">
      <c r="A1205" s="2"/>
      <c r="B1205" s="2"/>
      <c r="C1205" s="2"/>
      <c r="D1205" s="2"/>
      <c r="E1205" s="2"/>
    </row>
    <row r="1206" spans="1:5">
      <c r="A1206" s="2"/>
      <c r="B1206" s="2"/>
      <c r="C1206" s="2"/>
      <c r="D1206" s="2"/>
      <c r="E1206" s="2"/>
    </row>
    <row r="1207" spans="1:5">
      <c r="A1207" s="2"/>
      <c r="B1207" s="2"/>
      <c r="C1207" s="2"/>
      <c r="D1207" s="2"/>
      <c r="E1207" s="2"/>
    </row>
    <row r="1208" spans="1:5">
      <c r="A1208" s="2"/>
      <c r="B1208" s="2"/>
      <c r="C1208" s="2"/>
      <c r="D1208" s="2"/>
      <c r="E1208" s="2"/>
    </row>
    <row r="1209" spans="1:5">
      <c r="A1209" s="2"/>
      <c r="B1209" s="2"/>
      <c r="C1209" s="2"/>
      <c r="D1209" s="2"/>
      <c r="E1209" s="2"/>
    </row>
    <row r="1210" spans="1:5">
      <c r="A1210" s="2"/>
      <c r="B1210" s="2"/>
      <c r="C1210" s="2"/>
      <c r="D1210" s="2"/>
      <c r="E1210" s="2"/>
    </row>
    <row r="1211" spans="1:5">
      <c r="A1211" s="2"/>
      <c r="B1211" s="2"/>
      <c r="C1211" s="2"/>
      <c r="D1211" s="2"/>
      <c r="E1211" s="2"/>
    </row>
    <row r="1212" spans="1:5">
      <c r="A1212" s="2"/>
      <c r="B1212" s="2"/>
      <c r="C1212" s="2"/>
      <c r="D1212" s="2"/>
      <c r="E1212" s="2"/>
    </row>
    <row r="1213" spans="1:5">
      <c r="A1213" s="2"/>
      <c r="B1213" s="2"/>
      <c r="C1213" s="2"/>
      <c r="D1213" s="2"/>
      <c r="E1213" s="2"/>
    </row>
    <row r="1214" spans="1:5">
      <c r="A1214" s="2"/>
      <c r="B1214" s="2"/>
      <c r="C1214" s="2"/>
      <c r="D1214" s="2"/>
      <c r="E1214" s="2"/>
    </row>
    <row r="1215" spans="1:5">
      <c r="A1215" s="2"/>
      <c r="B1215" s="2"/>
      <c r="C1215" s="2"/>
      <c r="D1215" s="2"/>
      <c r="E1215" s="2"/>
    </row>
    <row r="1216" spans="1:5">
      <c r="A1216" s="2"/>
      <c r="B1216" s="2"/>
      <c r="C1216" s="2"/>
      <c r="D1216" s="2"/>
      <c r="E1216" s="2"/>
    </row>
    <row r="1217" spans="1:5">
      <c r="A1217" s="2"/>
      <c r="B1217" s="2"/>
      <c r="C1217" s="2"/>
      <c r="D1217" s="2"/>
      <c r="E1217" s="2"/>
    </row>
    <row r="1218" spans="1:5">
      <c r="A1218" s="2"/>
      <c r="B1218" s="2"/>
      <c r="C1218" s="2"/>
      <c r="D1218" s="2"/>
      <c r="E1218" s="2"/>
    </row>
    <row r="1219" spans="1:5">
      <c r="A1219" s="2"/>
      <c r="B1219" s="2"/>
      <c r="C1219" s="2"/>
      <c r="D1219" s="2"/>
      <c r="E1219" s="2"/>
    </row>
    <row r="1220" spans="1:5">
      <c r="A1220" s="2"/>
      <c r="B1220" s="2"/>
      <c r="C1220" s="2"/>
      <c r="D1220" s="2"/>
      <c r="E1220" s="2"/>
    </row>
    <row r="1221" spans="1:5">
      <c r="A1221" s="2"/>
      <c r="B1221" s="2"/>
      <c r="C1221" s="2"/>
      <c r="D1221" s="2"/>
      <c r="E1221" s="2"/>
    </row>
    <row r="1222" spans="1:5">
      <c r="A1222" s="2"/>
      <c r="B1222" s="2"/>
      <c r="C1222" s="2"/>
      <c r="D1222" s="2"/>
      <c r="E1222" s="2"/>
    </row>
    <row r="1223" spans="1:5">
      <c r="A1223" s="2"/>
      <c r="B1223" s="2"/>
      <c r="C1223" s="2"/>
      <c r="D1223" s="2"/>
      <c r="E1223" s="2"/>
    </row>
    <row r="1224" spans="1:5">
      <c r="A1224" s="2"/>
      <c r="B1224" s="2"/>
      <c r="C1224" s="2"/>
      <c r="D1224" s="2"/>
      <c r="E1224" s="2"/>
    </row>
    <row r="1225" spans="1:5">
      <c r="A1225" s="2"/>
      <c r="B1225" s="2"/>
      <c r="C1225" s="2"/>
      <c r="D1225" s="2"/>
      <c r="E1225" s="2"/>
    </row>
    <row r="1226" spans="1:5">
      <c r="A1226" s="2"/>
      <c r="B1226" s="2"/>
      <c r="C1226" s="2"/>
      <c r="D1226" s="2"/>
      <c r="E1226" s="2"/>
    </row>
    <row r="1227" spans="1:5">
      <c r="A1227" s="2"/>
      <c r="B1227" s="2"/>
      <c r="C1227" s="2"/>
      <c r="D1227" s="2"/>
      <c r="E1227" s="2"/>
    </row>
    <row r="1228" spans="1:5">
      <c r="A1228" s="2"/>
      <c r="B1228" s="2"/>
      <c r="C1228" s="2"/>
      <c r="D1228" s="2"/>
      <c r="E1228" s="2"/>
    </row>
    <row r="1229" spans="1:5">
      <c r="A1229" s="2"/>
      <c r="B1229" s="2"/>
      <c r="C1229" s="2"/>
      <c r="D1229" s="2"/>
      <c r="E1229" s="2"/>
    </row>
    <row r="1230" spans="1:5">
      <c r="A1230" s="2"/>
      <c r="B1230" s="2"/>
      <c r="C1230" s="2"/>
      <c r="D1230" s="2"/>
      <c r="E1230" s="2"/>
    </row>
    <row r="1231" spans="1:5">
      <c r="A1231" s="2"/>
      <c r="B1231" s="2"/>
      <c r="C1231" s="2"/>
      <c r="D1231" s="2"/>
      <c r="E1231" s="2"/>
    </row>
    <row r="1232" spans="1:5">
      <c r="A1232" s="2"/>
      <c r="B1232" s="2"/>
      <c r="C1232" s="2"/>
      <c r="D1232" s="2"/>
      <c r="E1232" s="2"/>
    </row>
    <row r="1233" spans="1:5">
      <c r="A1233" s="2"/>
      <c r="B1233" s="2"/>
      <c r="C1233" s="2"/>
      <c r="D1233" s="2"/>
      <c r="E1233" s="2"/>
    </row>
    <row r="1234" spans="1:5">
      <c r="A1234" s="2"/>
      <c r="B1234" s="2"/>
      <c r="C1234" s="2"/>
      <c r="D1234" s="2"/>
      <c r="E1234" s="2"/>
    </row>
    <row r="1235" spans="1:5">
      <c r="A1235" s="2"/>
      <c r="B1235" s="2"/>
      <c r="C1235" s="2"/>
      <c r="D1235" s="2"/>
      <c r="E1235" s="2"/>
    </row>
    <row r="1236" spans="1:5">
      <c r="A1236" s="2"/>
      <c r="B1236" s="2"/>
      <c r="C1236" s="2"/>
      <c r="D1236" s="2"/>
      <c r="E1236" s="2"/>
    </row>
    <row r="1237" spans="1:5">
      <c r="A1237" s="2"/>
      <c r="B1237" s="2"/>
      <c r="C1237" s="2"/>
      <c r="D1237" s="2"/>
      <c r="E1237" s="2"/>
    </row>
    <row r="1238" spans="1:5">
      <c r="A1238" s="2"/>
      <c r="B1238" s="2"/>
      <c r="C1238" s="2"/>
      <c r="D1238" s="2"/>
      <c r="E1238" s="2"/>
    </row>
    <row r="1239" spans="1:5">
      <c r="A1239" s="2"/>
      <c r="B1239" s="2"/>
      <c r="C1239" s="2"/>
      <c r="D1239" s="2"/>
      <c r="E1239" s="2"/>
    </row>
    <row r="1240" spans="1:5">
      <c r="A1240" s="2"/>
      <c r="B1240" s="2"/>
      <c r="C1240" s="2"/>
      <c r="D1240" s="2"/>
      <c r="E1240" s="2"/>
    </row>
    <row r="1241" spans="1:5">
      <c r="A1241" s="2"/>
      <c r="B1241" s="2"/>
      <c r="C1241" s="2"/>
      <c r="D1241" s="2"/>
      <c r="E1241" s="2"/>
    </row>
    <row r="1242" spans="1:5">
      <c r="A1242" s="2"/>
      <c r="B1242" s="2"/>
      <c r="C1242" s="2"/>
      <c r="D1242" s="2"/>
      <c r="E1242" s="2"/>
    </row>
    <row r="1243" spans="1:5">
      <c r="A1243" s="2"/>
      <c r="B1243" s="2"/>
      <c r="C1243" s="2"/>
      <c r="D1243" s="2"/>
      <c r="E1243" s="2"/>
    </row>
    <row r="1244" spans="1:5">
      <c r="A1244" s="2"/>
      <c r="B1244" s="2"/>
      <c r="C1244" s="2"/>
      <c r="D1244" s="2"/>
      <c r="E1244" s="2"/>
    </row>
    <row r="1245" spans="1:5">
      <c r="A1245" s="2"/>
      <c r="B1245" s="2"/>
      <c r="C1245" s="2"/>
      <c r="D1245" s="2"/>
      <c r="E1245" s="2"/>
    </row>
    <row r="1246" spans="1:5">
      <c r="A1246" s="2"/>
      <c r="B1246" s="2"/>
      <c r="C1246" s="2"/>
      <c r="D1246" s="2"/>
      <c r="E1246" s="2"/>
    </row>
    <row r="1247" spans="1:5">
      <c r="A1247" s="2"/>
      <c r="B1247" s="2"/>
      <c r="C1247" s="2"/>
      <c r="D1247" s="2"/>
      <c r="E1247" s="2"/>
    </row>
    <row r="1248" spans="1:5">
      <c r="A1248" s="2"/>
      <c r="B1248" s="2"/>
      <c r="C1248" s="2"/>
      <c r="D1248" s="2"/>
      <c r="E1248" s="2"/>
    </row>
    <row r="1249" spans="1:5">
      <c r="A1249" s="2"/>
      <c r="B1249" s="2"/>
      <c r="C1249" s="2"/>
      <c r="D1249" s="2"/>
      <c r="E1249" s="2"/>
    </row>
    <row r="1250" spans="1:5">
      <c r="A1250" s="2"/>
      <c r="B1250" s="2"/>
      <c r="C1250" s="2"/>
      <c r="D1250" s="2"/>
      <c r="E1250" s="2"/>
    </row>
    <row r="1251" spans="1:5">
      <c r="A1251" s="2"/>
      <c r="B1251" s="2"/>
      <c r="C1251" s="2"/>
      <c r="D1251" s="2"/>
      <c r="E1251" s="2"/>
    </row>
    <row r="1252" spans="1:5">
      <c r="A1252" s="2"/>
      <c r="B1252" s="2"/>
      <c r="C1252" s="2"/>
      <c r="D1252" s="2"/>
      <c r="E1252" s="2"/>
    </row>
    <row r="1253" spans="1:5">
      <c r="A1253" s="2"/>
      <c r="B1253" s="2"/>
      <c r="C1253" s="2"/>
      <c r="D1253" s="2"/>
      <c r="E1253" s="2"/>
    </row>
    <row r="1254" spans="1:5">
      <c r="A1254" s="2"/>
      <c r="B1254" s="2"/>
      <c r="C1254" s="2"/>
      <c r="D1254" s="2"/>
      <c r="E1254" s="2"/>
    </row>
    <row r="1255" spans="1:5">
      <c r="A1255" s="2"/>
      <c r="B1255" s="2"/>
      <c r="C1255" s="2"/>
      <c r="D1255" s="2"/>
      <c r="E1255" s="2"/>
    </row>
    <row r="1256" spans="1:5">
      <c r="A1256" s="2"/>
      <c r="B1256" s="2"/>
      <c r="C1256" s="2"/>
      <c r="D1256" s="2"/>
      <c r="E1256" s="2"/>
    </row>
    <row r="1257" spans="1:5">
      <c r="A1257" s="2"/>
      <c r="B1257" s="2"/>
      <c r="C1257" s="2"/>
      <c r="D1257" s="2"/>
      <c r="E1257" s="2"/>
    </row>
    <row r="1258" spans="1:5">
      <c r="A1258" s="2"/>
      <c r="B1258" s="2"/>
      <c r="C1258" s="2"/>
      <c r="D1258" s="2"/>
      <c r="E1258" s="2"/>
    </row>
    <row r="1259" spans="1:5">
      <c r="A1259" s="2"/>
      <c r="B1259" s="2"/>
      <c r="C1259" s="2"/>
      <c r="D1259" s="2"/>
      <c r="E1259" s="2"/>
    </row>
    <row r="1260" spans="1:5">
      <c r="A1260" s="2"/>
      <c r="B1260" s="2"/>
      <c r="C1260" s="2"/>
      <c r="D1260" s="2"/>
      <c r="E1260" s="2"/>
    </row>
    <row r="1261" spans="1:5">
      <c r="A1261" s="2"/>
      <c r="B1261" s="2"/>
      <c r="C1261" s="2"/>
      <c r="D1261" s="2"/>
      <c r="E1261" s="2"/>
    </row>
    <row r="1262" spans="1:5">
      <c r="A1262" s="2"/>
      <c r="B1262" s="2"/>
      <c r="C1262" s="2"/>
      <c r="D1262" s="2"/>
      <c r="E1262" s="2"/>
    </row>
    <row r="1263" spans="1:5">
      <c r="A1263" s="2"/>
      <c r="B1263" s="2"/>
      <c r="C1263" s="2"/>
      <c r="D1263" s="2"/>
      <c r="E1263" s="2"/>
    </row>
    <row r="1264" spans="1:5">
      <c r="A1264" s="2"/>
      <c r="B1264" s="2"/>
      <c r="C1264" s="2"/>
      <c r="D1264" s="2"/>
      <c r="E1264" s="2"/>
    </row>
    <row r="1265" spans="1:5">
      <c r="A1265" s="2"/>
      <c r="B1265" s="2"/>
      <c r="C1265" s="2"/>
      <c r="D1265" s="2"/>
      <c r="E1265" s="2"/>
    </row>
    <row r="1266" spans="1:5">
      <c r="A1266" s="2"/>
      <c r="B1266" s="2"/>
      <c r="C1266" s="2"/>
      <c r="D1266" s="2"/>
      <c r="E1266" s="2"/>
    </row>
    <row r="1267" spans="1:5">
      <c r="A1267" s="2"/>
      <c r="B1267" s="2"/>
      <c r="C1267" s="2"/>
      <c r="D1267" s="2"/>
      <c r="E1267" s="2"/>
    </row>
    <row r="1268" spans="1:5">
      <c r="A1268" s="2"/>
      <c r="B1268" s="2"/>
      <c r="C1268" s="2"/>
      <c r="D1268" s="2"/>
      <c r="E1268" s="2"/>
    </row>
    <row r="1269" spans="1:5">
      <c r="A1269" s="2"/>
      <c r="B1269" s="2"/>
      <c r="C1269" s="2"/>
      <c r="D1269" s="2"/>
      <c r="E1269" s="2"/>
    </row>
    <row r="1270" spans="1:5">
      <c r="A1270" s="2"/>
      <c r="B1270" s="2"/>
      <c r="C1270" s="2"/>
      <c r="D1270" s="2"/>
      <c r="E1270" s="2"/>
    </row>
    <row r="1271" spans="1:5">
      <c r="A1271" s="2"/>
      <c r="B1271" s="2"/>
      <c r="C1271" s="2"/>
      <c r="D1271" s="2"/>
      <c r="E1271" s="2"/>
    </row>
    <row r="1272" spans="1:5">
      <c r="A1272" s="2"/>
      <c r="B1272" s="2"/>
      <c r="C1272" s="2"/>
      <c r="D1272" s="2"/>
      <c r="E1272" s="2"/>
    </row>
    <row r="1273" spans="1:5">
      <c r="A1273" s="2"/>
      <c r="B1273" s="2"/>
      <c r="C1273" s="2"/>
      <c r="D1273" s="2"/>
      <c r="E1273" s="2"/>
    </row>
    <row r="1274" spans="1:5">
      <c r="A1274" s="2"/>
      <c r="B1274" s="2"/>
      <c r="C1274" s="2"/>
      <c r="D1274" s="2"/>
      <c r="E1274" s="2"/>
    </row>
    <row r="1275" spans="1:5">
      <c r="A1275" s="2"/>
      <c r="B1275" s="2"/>
      <c r="C1275" s="2"/>
      <c r="D1275" s="2"/>
      <c r="E1275" s="2"/>
    </row>
    <row r="1276" spans="1:5">
      <c r="A1276" s="2"/>
      <c r="B1276" s="2"/>
      <c r="C1276" s="2"/>
      <c r="D1276" s="2"/>
      <c r="E1276" s="2"/>
    </row>
    <row r="1277" spans="1:5">
      <c r="A1277" s="2"/>
      <c r="B1277" s="2"/>
      <c r="C1277" s="2"/>
      <c r="D1277" s="2"/>
      <c r="E1277" s="2"/>
    </row>
    <row r="1278" spans="1:5">
      <c r="A1278" s="2"/>
      <c r="B1278" s="2"/>
      <c r="C1278" s="2"/>
      <c r="D1278" s="2"/>
      <c r="E1278" s="2"/>
    </row>
    <row r="1279" spans="1:5">
      <c r="A1279" s="2"/>
      <c r="B1279" s="2"/>
      <c r="C1279" s="2"/>
      <c r="D1279" s="2"/>
      <c r="E1279" s="2"/>
    </row>
    <row r="1280" spans="1:5">
      <c r="A1280" s="2"/>
      <c r="B1280" s="2"/>
      <c r="C1280" s="2"/>
      <c r="D1280" s="2"/>
      <c r="E1280" s="2"/>
    </row>
    <row r="1281" spans="1:5">
      <c r="A1281" s="2"/>
      <c r="B1281" s="2"/>
      <c r="C1281" s="2"/>
      <c r="D1281" s="2"/>
      <c r="E1281" s="2"/>
    </row>
    <row r="1282" spans="1:5">
      <c r="A1282" s="2"/>
      <c r="B1282" s="2"/>
      <c r="C1282" s="2"/>
      <c r="D1282" s="2"/>
      <c r="E1282" s="2"/>
    </row>
    <row r="1283" spans="1:5">
      <c r="A1283" s="2"/>
      <c r="B1283" s="2"/>
      <c r="C1283" s="2"/>
      <c r="D1283" s="2"/>
      <c r="E1283" s="2"/>
    </row>
    <row r="1284" spans="1:5">
      <c r="A1284" s="2"/>
      <c r="B1284" s="2"/>
      <c r="C1284" s="2"/>
      <c r="D1284" s="2"/>
      <c r="E1284" s="2"/>
    </row>
    <row r="1285" spans="1:5">
      <c r="A1285" s="2"/>
      <c r="B1285" s="2"/>
      <c r="C1285" s="2"/>
      <c r="D1285" s="2"/>
      <c r="E1285" s="2"/>
    </row>
    <row r="1286" spans="1:5">
      <c r="A1286" s="2"/>
      <c r="B1286" s="2"/>
      <c r="C1286" s="2"/>
      <c r="D1286" s="2"/>
      <c r="E1286" s="2"/>
    </row>
    <row r="1287" spans="1:5">
      <c r="A1287" s="2"/>
      <c r="B1287" s="2"/>
      <c r="C1287" s="2"/>
      <c r="D1287" s="2"/>
      <c r="E1287" s="2"/>
    </row>
    <row r="1288" spans="1:5">
      <c r="A1288" s="2"/>
      <c r="B1288" s="2"/>
      <c r="C1288" s="2"/>
      <c r="D1288" s="2"/>
      <c r="E1288" s="2"/>
    </row>
    <row r="1289" spans="1:5">
      <c r="A1289" s="2"/>
      <c r="B1289" s="2"/>
      <c r="C1289" s="2"/>
      <c r="D1289" s="2"/>
      <c r="E1289" s="2"/>
    </row>
    <row r="1290" spans="1:5">
      <c r="A1290" s="2"/>
      <c r="B1290" s="2"/>
      <c r="C1290" s="2"/>
      <c r="D1290" s="2"/>
      <c r="E1290" s="2"/>
    </row>
    <row r="1291" spans="1:5">
      <c r="A1291" s="2"/>
      <c r="B1291" s="2"/>
      <c r="C1291" s="2"/>
      <c r="D1291" s="2"/>
      <c r="E1291" s="2"/>
    </row>
    <row r="1292" spans="1:5">
      <c r="A1292" s="2"/>
      <c r="B1292" s="2"/>
      <c r="C1292" s="2"/>
      <c r="D1292" s="2"/>
      <c r="E1292" s="2"/>
    </row>
    <row r="1293" spans="1:5">
      <c r="A1293" s="2"/>
      <c r="B1293" s="2"/>
      <c r="C1293" s="2"/>
      <c r="D1293" s="2"/>
      <c r="E1293" s="2"/>
    </row>
    <row r="1294" spans="1:5">
      <c r="A1294" s="2"/>
      <c r="B1294" s="2"/>
      <c r="C1294" s="2"/>
      <c r="D1294" s="2"/>
      <c r="E1294" s="2"/>
    </row>
    <row r="1295" spans="1:5">
      <c r="A1295" s="2"/>
      <c r="B1295" s="2"/>
      <c r="C1295" s="2"/>
      <c r="D1295" s="2"/>
      <c r="E1295" s="2"/>
    </row>
    <row r="1296" spans="1:5">
      <c r="A1296" s="2"/>
      <c r="B1296" s="2"/>
      <c r="C1296" s="2"/>
      <c r="D1296" s="2"/>
      <c r="E1296" s="2"/>
    </row>
    <row r="1297" spans="1:5">
      <c r="A1297" s="2"/>
      <c r="B1297" s="2"/>
      <c r="C1297" s="2"/>
      <c r="D1297" s="2"/>
      <c r="E1297" s="2"/>
    </row>
    <row r="1298" spans="1:5">
      <c r="A1298" s="2"/>
      <c r="B1298" s="2"/>
      <c r="C1298" s="2"/>
      <c r="D1298" s="2"/>
      <c r="E1298" s="2"/>
    </row>
    <row r="1299" spans="1:5">
      <c r="A1299" s="2"/>
      <c r="B1299" s="2"/>
      <c r="C1299" s="2"/>
      <c r="D1299" s="2"/>
      <c r="E1299" s="2"/>
    </row>
    <row r="1300" spans="1:5">
      <c r="A1300" s="2"/>
      <c r="B1300" s="2"/>
      <c r="C1300" s="2"/>
      <c r="D1300" s="2"/>
      <c r="E1300" s="2"/>
    </row>
    <row r="1301" spans="1:5">
      <c r="A1301" s="2"/>
      <c r="B1301" s="2"/>
      <c r="C1301" s="2"/>
      <c r="D1301" s="2"/>
      <c r="E1301" s="2"/>
    </row>
    <row r="1302" spans="1:5">
      <c r="A1302" s="2"/>
      <c r="B1302" s="2"/>
      <c r="C1302" s="2"/>
      <c r="D1302" s="2"/>
      <c r="E1302" s="2"/>
    </row>
    <row r="1303" spans="1:5">
      <c r="A1303" s="2"/>
      <c r="B1303" s="2"/>
      <c r="C1303" s="2"/>
      <c r="D1303" s="2"/>
      <c r="E1303" s="2"/>
    </row>
    <row r="1304" spans="1:5">
      <c r="A1304" s="2"/>
      <c r="B1304" s="2"/>
      <c r="C1304" s="2"/>
      <c r="D1304" s="2"/>
      <c r="E1304" s="2"/>
    </row>
    <row r="1305" spans="1:5">
      <c r="A1305" s="2"/>
      <c r="B1305" s="2"/>
      <c r="C1305" s="2"/>
      <c r="D1305" s="2"/>
      <c r="E1305" s="2"/>
    </row>
    <row r="1306" spans="1:5">
      <c r="A1306" s="2"/>
      <c r="B1306" s="2"/>
      <c r="C1306" s="2"/>
      <c r="D1306" s="2"/>
      <c r="E1306" s="2"/>
    </row>
    <row r="1307" spans="1:5">
      <c r="A1307" s="2"/>
      <c r="B1307" s="2"/>
      <c r="C1307" s="2"/>
      <c r="D1307" s="2"/>
      <c r="E1307" s="2"/>
    </row>
    <row r="1308" spans="1:5">
      <c r="A1308" s="2"/>
      <c r="B1308" s="2"/>
      <c r="C1308" s="2"/>
      <c r="D1308" s="2"/>
      <c r="E1308" s="2"/>
    </row>
    <row r="1309" spans="1:5">
      <c r="A1309" s="2"/>
      <c r="B1309" s="2"/>
      <c r="C1309" s="2"/>
      <c r="D1309" s="2"/>
      <c r="E1309" s="2"/>
    </row>
    <row r="1310" spans="1:5">
      <c r="A1310" s="2"/>
      <c r="B1310" s="2"/>
      <c r="C1310" s="2"/>
      <c r="D1310" s="2"/>
      <c r="E1310" s="2"/>
    </row>
    <row r="1311" spans="1:5">
      <c r="A1311" s="2"/>
      <c r="B1311" s="2"/>
      <c r="C1311" s="2"/>
      <c r="D1311" s="2"/>
      <c r="E1311" s="2"/>
    </row>
    <row r="1312" spans="1:5">
      <c r="A1312" s="2"/>
      <c r="B1312" s="2"/>
      <c r="C1312" s="2"/>
      <c r="D1312" s="2"/>
      <c r="E1312" s="2"/>
    </row>
    <row r="1313" spans="1:5">
      <c r="A1313" s="2"/>
      <c r="B1313" s="2"/>
      <c r="C1313" s="2"/>
      <c r="D1313" s="2"/>
      <c r="E1313" s="2"/>
    </row>
    <row r="1314" spans="1:5">
      <c r="A1314" s="2"/>
      <c r="B1314" s="2"/>
      <c r="C1314" s="2"/>
      <c r="D1314" s="2"/>
      <c r="E1314" s="2"/>
    </row>
    <row r="1315" spans="1:5">
      <c r="A1315" s="2"/>
      <c r="B1315" s="2"/>
      <c r="C1315" s="2"/>
      <c r="D1315" s="2"/>
      <c r="E1315" s="2"/>
    </row>
    <row r="1316" spans="1:5">
      <c r="A1316" s="2"/>
      <c r="B1316" s="2"/>
      <c r="C1316" s="2"/>
      <c r="D1316" s="2"/>
      <c r="E1316" s="2"/>
    </row>
    <row r="1317" spans="1:5">
      <c r="A1317" s="2"/>
      <c r="B1317" s="2"/>
      <c r="C1317" s="2"/>
      <c r="D1317" s="2"/>
      <c r="E1317" s="2"/>
    </row>
    <row r="1318" spans="1:5">
      <c r="A1318" s="2"/>
      <c r="B1318" s="2"/>
      <c r="C1318" s="2"/>
      <c r="D1318" s="2"/>
      <c r="E1318" s="2"/>
    </row>
    <row r="1319" spans="1:5">
      <c r="A1319" s="2"/>
      <c r="B1319" s="2"/>
      <c r="C1319" s="2"/>
      <c r="D1319" s="2"/>
      <c r="E1319" s="2"/>
    </row>
    <row r="1320" spans="1:5">
      <c r="A1320" s="2"/>
      <c r="B1320" s="2"/>
      <c r="C1320" s="2"/>
      <c r="D1320" s="2"/>
      <c r="E1320" s="2"/>
    </row>
    <row r="1321" spans="1:5">
      <c r="A1321" s="2"/>
      <c r="B1321" s="2"/>
      <c r="C1321" s="2"/>
      <c r="D1321" s="2"/>
      <c r="E1321" s="2"/>
    </row>
    <row r="1322" spans="1:5">
      <c r="A1322" s="2"/>
      <c r="B1322" s="2"/>
      <c r="C1322" s="2"/>
      <c r="D1322" s="2"/>
      <c r="E1322" s="2"/>
    </row>
    <row r="1323" spans="1:5">
      <c r="A1323" s="2"/>
      <c r="B1323" s="2"/>
      <c r="C1323" s="2"/>
      <c r="D1323" s="2"/>
      <c r="E1323" s="2"/>
    </row>
    <row r="1324" spans="1:5">
      <c r="A1324" s="2"/>
      <c r="B1324" s="2"/>
      <c r="C1324" s="2"/>
      <c r="D1324" s="2"/>
      <c r="E1324" s="2"/>
    </row>
    <row r="1325" spans="1:5">
      <c r="A1325" s="2"/>
      <c r="B1325" s="2"/>
      <c r="C1325" s="2"/>
      <c r="D1325" s="2"/>
      <c r="E1325" s="2"/>
    </row>
    <row r="1326" spans="1:5">
      <c r="A1326" s="2"/>
      <c r="B1326" s="2"/>
      <c r="C1326" s="2"/>
      <c r="D1326" s="2"/>
      <c r="E1326" s="2"/>
    </row>
    <row r="1327" spans="1:5">
      <c r="A1327" s="2"/>
      <c r="B1327" s="2"/>
      <c r="C1327" s="2"/>
      <c r="D1327" s="2"/>
      <c r="E1327" s="2"/>
    </row>
    <row r="1328" spans="1:5">
      <c r="A1328" s="2"/>
      <c r="B1328" s="2"/>
      <c r="C1328" s="2"/>
      <c r="D1328" s="2"/>
      <c r="E1328" s="2"/>
    </row>
    <row r="1329" spans="1:5">
      <c r="A1329" s="2"/>
      <c r="B1329" s="2"/>
      <c r="C1329" s="2"/>
      <c r="D1329" s="2"/>
      <c r="E1329" s="2"/>
    </row>
    <row r="1330" spans="1:5">
      <c r="A1330" s="2"/>
      <c r="B1330" s="2"/>
      <c r="C1330" s="2"/>
      <c r="D1330" s="2"/>
      <c r="E1330" s="2"/>
    </row>
    <row r="1331" spans="1:5">
      <c r="A1331" s="2"/>
      <c r="B1331" s="2"/>
      <c r="C1331" s="2"/>
      <c r="D1331" s="2"/>
      <c r="E1331" s="2"/>
    </row>
    <row r="1332" spans="1:5">
      <c r="A1332" s="2"/>
      <c r="B1332" s="2"/>
      <c r="C1332" s="2"/>
      <c r="D1332" s="2"/>
      <c r="E1332" s="2"/>
    </row>
    <row r="1333" spans="1:5">
      <c r="A1333" s="2"/>
      <c r="B1333" s="2"/>
      <c r="C1333" s="2"/>
      <c r="D1333" s="2"/>
      <c r="E1333" s="2"/>
    </row>
    <row r="1334" spans="1:5">
      <c r="A1334" s="2"/>
      <c r="B1334" s="2"/>
      <c r="C1334" s="2"/>
      <c r="D1334" s="2"/>
      <c r="E1334" s="2"/>
    </row>
    <row r="1335" spans="1:5">
      <c r="A1335" s="2"/>
      <c r="B1335" s="2"/>
      <c r="C1335" s="2"/>
      <c r="D1335" s="2"/>
      <c r="E1335" s="2"/>
    </row>
    <row r="1336" spans="1:5">
      <c r="A1336" s="2"/>
      <c r="B1336" s="2"/>
      <c r="C1336" s="2"/>
      <c r="D1336" s="2"/>
      <c r="E1336" s="2"/>
    </row>
    <row r="1337" spans="1:5">
      <c r="A1337" s="2"/>
      <c r="B1337" s="2"/>
      <c r="C1337" s="2"/>
      <c r="D1337" s="2"/>
      <c r="E1337" s="2"/>
    </row>
    <row r="1338" spans="1:5">
      <c r="A1338" s="2"/>
      <c r="B1338" s="2"/>
      <c r="C1338" s="2"/>
      <c r="D1338" s="2"/>
      <c r="E1338" s="2"/>
    </row>
    <row r="1339" spans="1:5">
      <c r="A1339" s="2"/>
      <c r="B1339" s="2"/>
      <c r="C1339" s="2"/>
      <c r="D1339" s="2"/>
      <c r="E1339" s="2"/>
    </row>
    <row r="1340" spans="1:5">
      <c r="A1340" s="2"/>
      <c r="B1340" s="2"/>
      <c r="C1340" s="2"/>
      <c r="D1340" s="2"/>
      <c r="E1340" s="2"/>
    </row>
    <row r="1341" spans="1:5">
      <c r="A1341" s="2"/>
      <c r="B1341" s="2"/>
      <c r="C1341" s="2"/>
      <c r="D1341" s="2"/>
      <c r="E1341" s="2"/>
    </row>
    <row r="1342" spans="1:5">
      <c r="A1342" s="2"/>
      <c r="B1342" s="2"/>
      <c r="C1342" s="2"/>
      <c r="D1342" s="2"/>
      <c r="E1342" s="2"/>
    </row>
    <row r="1343" spans="1:5">
      <c r="A1343" s="2"/>
      <c r="B1343" s="2"/>
      <c r="C1343" s="2"/>
      <c r="D1343" s="2"/>
      <c r="E1343" s="2"/>
    </row>
    <row r="1344" spans="1:5">
      <c r="A1344" s="2"/>
      <c r="B1344" s="2"/>
      <c r="C1344" s="2"/>
      <c r="D1344" s="2"/>
      <c r="E1344" s="2"/>
    </row>
    <row r="1345" spans="1:5">
      <c r="A1345" s="2"/>
      <c r="B1345" s="2"/>
      <c r="C1345" s="2"/>
      <c r="D1345" s="2"/>
      <c r="E1345" s="2"/>
    </row>
    <row r="1346" spans="1:5">
      <c r="A1346" s="2"/>
      <c r="B1346" s="2"/>
      <c r="C1346" s="2"/>
      <c r="D1346" s="2"/>
      <c r="E1346" s="2"/>
    </row>
    <row r="1347" spans="1:5">
      <c r="A1347" s="2"/>
      <c r="B1347" s="2"/>
      <c r="C1347" s="2"/>
      <c r="D1347" s="2"/>
      <c r="E1347" s="2"/>
    </row>
    <row r="1348" spans="1:5">
      <c r="A1348" s="2"/>
      <c r="B1348" s="2"/>
      <c r="C1348" s="2"/>
      <c r="D1348" s="2"/>
      <c r="E1348" s="2"/>
    </row>
    <row r="1349" spans="1:5">
      <c r="A1349" s="2"/>
      <c r="B1349" s="2"/>
      <c r="C1349" s="2"/>
      <c r="D1349" s="2"/>
      <c r="E1349" s="2"/>
    </row>
    <row r="1350" spans="1:5">
      <c r="A1350" s="2"/>
      <c r="B1350" s="2"/>
      <c r="C1350" s="2"/>
      <c r="D1350" s="2"/>
      <c r="E1350" s="2"/>
    </row>
    <row r="1351" spans="1:5">
      <c r="A1351" s="2"/>
      <c r="B1351" s="2"/>
      <c r="C1351" s="2"/>
      <c r="D1351" s="2"/>
      <c r="E1351" s="2"/>
    </row>
    <row r="1352" spans="1:5">
      <c r="A1352" s="2"/>
      <c r="B1352" s="2"/>
      <c r="C1352" s="2"/>
      <c r="D1352" s="2"/>
      <c r="E1352" s="2"/>
    </row>
    <row r="1353" spans="1:5">
      <c r="A1353" s="2"/>
      <c r="B1353" s="2"/>
      <c r="C1353" s="2"/>
      <c r="D1353" s="2"/>
      <c r="E1353" s="2"/>
    </row>
    <row r="1354" spans="1:5">
      <c r="A1354" s="2"/>
      <c r="B1354" s="2"/>
      <c r="C1354" s="2"/>
      <c r="D1354" s="2"/>
      <c r="E1354" s="2"/>
    </row>
    <row r="1355" spans="1:5">
      <c r="A1355" s="2"/>
      <c r="B1355" s="2"/>
      <c r="C1355" s="2"/>
      <c r="D1355" s="2"/>
      <c r="E1355" s="2"/>
    </row>
    <row r="1356" spans="1:5">
      <c r="A1356" s="2"/>
      <c r="B1356" s="2"/>
      <c r="C1356" s="2"/>
      <c r="D1356" s="2"/>
      <c r="E1356" s="2"/>
    </row>
    <row r="1357" spans="1:5">
      <c r="A1357" s="2"/>
      <c r="B1357" s="2"/>
      <c r="C1357" s="2"/>
      <c r="D1357" s="2"/>
      <c r="E1357" s="2"/>
    </row>
    <row r="1358" spans="1:5">
      <c r="A1358" s="2"/>
      <c r="B1358" s="2"/>
      <c r="C1358" s="2"/>
      <c r="D1358" s="2"/>
      <c r="E1358" s="2"/>
    </row>
    <row r="1359" spans="1:5">
      <c r="A1359" s="2"/>
      <c r="B1359" s="2"/>
      <c r="C1359" s="2"/>
      <c r="D1359" s="2"/>
      <c r="E1359" s="2"/>
    </row>
    <row r="1360" spans="1:5">
      <c r="A1360" s="2"/>
      <c r="B1360" s="2"/>
      <c r="C1360" s="2"/>
      <c r="D1360" s="2"/>
      <c r="E1360" s="2"/>
    </row>
    <row r="1361" spans="1:5">
      <c r="A1361" s="2"/>
      <c r="B1361" s="2"/>
      <c r="C1361" s="2"/>
      <c r="D1361" s="2"/>
      <c r="E1361" s="2"/>
    </row>
    <row r="1362" spans="1:5">
      <c r="A1362" s="2"/>
      <c r="B1362" s="2"/>
      <c r="C1362" s="2"/>
      <c r="D1362" s="2"/>
      <c r="E1362" s="2"/>
    </row>
    <row r="1363" spans="1:5">
      <c r="A1363" s="2"/>
      <c r="B1363" s="2"/>
      <c r="C1363" s="2"/>
      <c r="D1363" s="2"/>
      <c r="E1363" s="2"/>
    </row>
    <row r="1364" spans="1:5">
      <c r="A1364" s="2"/>
      <c r="B1364" s="2"/>
      <c r="C1364" s="2"/>
      <c r="D1364" s="2"/>
      <c r="E1364" s="2"/>
    </row>
    <row r="1365" spans="1:5">
      <c r="A1365" s="2"/>
      <c r="B1365" s="2"/>
      <c r="C1365" s="2"/>
      <c r="D1365" s="2"/>
      <c r="E1365" s="2"/>
    </row>
    <row r="1366" spans="1:5">
      <c r="A1366" s="2"/>
      <c r="B1366" s="2"/>
      <c r="C1366" s="2"/>
      <c r="D1366" s="2"/>
      <c r="E1366" s="2"/>
    </row>
    <row r="1367" spans="1:5">
      <c r="A1367" s="2"/>
      <c r="B1367" s="2"/>
      <c r="C1367" s="2"/>
      <c r="D1367" s="2"/>
      <c r="E1367" s="2"/>
    </row>
    <row r="1368" spans="1:5">
      <c r="A1368" s="2"/>
      <c r="B1368" s="2"/>
      <c r="C1368" s="2"/>
      <c r="D1368" s="2"/>
      <c r="E1368" s="2"/>
    </row>
    <row r="1369" spans="1:5">
      <c r="A1369" s="2"/>
      <c r="B1369" s="2"/>
      <c r="C1369" s="2"/>
      <c r="D1369" s="2"/>
      <c r="E1369" s="2"/>
    </row>
    <row r="1370" spans="1:5">
      <c r="A1370" s="2"/>
      <c r="B1370" s="2"/>
      <c r="C1370" s="2"/>
      <c r="D1370" s="2"/>
      <c r="E1370" s="2"/>
    </row>
    <row r="1371" spans="1:5">
      <c r="A1371" s="2"/>
      <c r="B1371" s="2"/>
      <c r="C1371" s="2"/>
      <c r="D1371" s="2"/>
      <c r="E1371" s="2"/>
    </row>
    <row r="1372" spans="1:5">
      <c r="A1372" s="2"/>
      <c r="B1372" s="2"/>
      <c r="C1372" s="2"/>
      <c r="D1372" s="2"/>
      <c r="E1372" s="2"/>
    </row>
    <row r="1373" spans="1:5">
      <c r="A1373" s="2"/>
      <c r="B1373" s="2"/>
      <c r="C1373" s="2"/>
      <c r="D1373" s="2"/>
      <c r="E1373" s="2"/>
    </row>
    <row r="1374" spans="1:5">
      <c r="A1374" s="2"/>
      <c r="B1374" s="2"/>
      <c r="C1374" s="2"/>
      <c r="D1374" s="2"/>
      <c r="E1374" s="2"/>
    </row>
    <row r="1375" spans="1:5">
      <c r="A1375" s="2"/>
      <c r="B1375" s="2"/>
      <c r="C1375" s="2"/>
      <c r="D1375" s="2"/>
      <c r="E1375" s="2"/>
    </row>
    <row r="1376" spans="1:5">
      <c r="A1376" s="2"/>
      <c r="B1376" s="2"/>
      <c r="C1376" s="2"/>
      <c r="D1376" s="2"/>
      <c r="E1376" s="2"/>
    </row>
    <row r="1377" spans="1:5">
      <c r="A1377" s="2"/>
      <c r="B1377" s="2"/>
      <c r="C1377" s="2"/>
      <c r="D1377" s="2"/>
      <c r="E1377" s="2"/>
    </row>
    <row r="1378" spans="1:5">
      <c r="A1378" s="2"/>
      <c r="B1378" s="2"/>
      <c r="C1378" s="2"/>
      <c r="D1378" s="2"/>
      <c r="E1378" s="2"/>
    </row>
    <row r="1379" spans="1:5">
      <c r="A1379" s="2"/>
      <c r="B1379" s="2"/>
      <c r="C1379" s="2"/>
      <c r="D1379" s="2"/>
      <c r="E1379" s="2"/>
    </row>
    <row r="1380" spans="1:5">
      <c r="A1380" s="2"/>
      <c r="B1380" s="2"/>
      <c r="C1380" s="2"/>
      <c r="D1380" s="2"/>
      <c r="E1380" s="2"/>
    </row>
    <row r="1381" spans="1:5">
      <c r="A1381" s="2"/>
      <c r="B1381" s="2"/>
      <c r="C1381" s="2"/>
      <c r="D1381" s="2"/>
      <c r="E1381" s="2"/>
    </row>
    <row r="1382" spans="1:5">
      <c r="A1382" s="2"/>
      <c r="B1382" s="2"/>
      <c r="C1382" s="2"/>
      <c r="D1382" s="2"/>
      <c r="E1382" s="2"/>
    </row>
    <row r="1383" spans="1:5">
      <c r="A1383" s="2"/>
      <c r="B1383" s="2"/>
      <c r="C1383" s="2"/>
      <c r="D1383" s="2"/>
      <c r="E1383" s="2"/>
    </row>
    <row r="1384" spans="1:5">
      <c r="A1384" s="2"/>
      <c r="B1384" s="2"/>
      <c r="C1384" s="2"/>
      <c r="D1384" s="2"/>
      <c r="E1384" s="2"/>
    </row>
    <row r="1385" spans="1:5">
      <c r="A1385" s="2"/>
      <c r="B1385" s="2"/>
      <c r="C1385" s="2"/>
      <c r="D1385" s="2"/>
      <c r="E1385" s="2"/>
    </row>
    <row r="1386" spans="1:5">
      <c r="A1386" s="2"/>
      <c r="B1386" s="2"/>
      <c r="C1386" s="2"/>
      <c r="D1386" s="2"/>
      <c r="E1386" s="2"/>
    </row>
    <row r="1387" spans="1:5">
      <c r="A1387" s="2"/>
      <c r="B1387" s="2"/>
      <c r="C1387" s="2"/>
      <c r="D1387" s="2"/>
      <c r="E1387" s="2"/>
    </row>
    <row r="1388" spans="1:5">
      <c r="A1388" s="2"/>
      <c r="B1388" s="2"/>
      <c r="C1388" s="2"/>
      <c r="D1388" s="2"/>
      <c r="E1388" s="2"/>
    </row>
    <row r="1389" spans="1:5">
      <c r="A1389" s="2"/>
      <c r="B1389" s="2"/>
      <c r="C1389" s="2"/>
      <c r="D1389" s="2"/>
      <c r="E1389" s="2"/>
    </row>
    <row r="1390" spans="1:5">
      <c r="A1390" s="2"/>
      <c r="B1390" s="2"/>
      <c r="C1390" s="2"/>
      <c r="D1390" s="2"/>
      <c r="E1390" s="2"/>
    </row>
    <row r="1391" spans="1:5">
      <c r="A1391" s="2"/>
      <c r="B1391" s="2"/>
      <c r="C1391" s="2"/>
      <c r="D1391" s="2"/>
      <c r="E1391" s="2"/>
    </row>
    <row r="1392" spans="1:5">
      <c r="A1392" s="2"/>
      <c r="B1392" s="2"/>
      <c r="C1392" s="2"/>
      <c r="D1392" s="2"/>
      <c r="E1392" s="2"/>
    </row>
    <row r="1393" spans="1:5">
      <c r="A1393" s="2"/>
      <c r="B1393" s="2"/>
      <c r="C1393" s="2"/>
      <c r="D1393" s="2"/>
      <c r="E1393" s="2"/>
    </row>
    <row r="1394" spans="1:5">
      <c r="A1394" s="2"/>
      <c r="B1394" s="2"/>
      <c r="C1394" s="2"/>
      <c r="D1394" s="2"/>
      <c r="E1394" s="2"/>
    </row>
    <row r="1395" spans="1:5">
      <c r="A1395" s="2"/>
      <c r="B1395" s="2"/>
      <c r="C1395" s="2"/>
      <c r="D1395" s="2"/>
      <c r="E1395" s="2"/>
    </row>
    <row r="1396" spans="1:5">
      <c r="A1396" s="2"/>
      <c r="B1396" s="2"/>
      <c r="C1396" s="2"/>
      <c r="D1396" s="2"/>
      <c r="E1396" s="2"/>
    </row>
    <row r="1397" spans="1:5">
      <c r="A1397" s="2"/>
      <c r="B1397" s="2"/>
      <c r="C1397" s="2"/>
      <c r="D1397" s="2"/>
      <c r="E1397" s="2"/>
    </row>
    <row r="1398" spans="1:5">
      <c r="A1398" s="2"/>
      <c r="B1398" s="2"/>
      <c r="C1398" s="2"/>
      <c r="D1398" s="2"/>
      <c r="E1398" s="2"/>
    </row>
    <row r="1399" spans="1:5">
      <c r="A1399" s="2"/>
      <c r="B1399" s="2"/>
      <c r="C1399" s="2"/>
      <c r="D1399" s="2"/>
      <c r="E1399" s="2"/>
    </row>
    <row r="1400" spans="1:5">
      <c r="A1400" s="2"/>
      <c r="B1400" s="2"/>
      <c r="C1400" s="2"/>
      <c r="D1400" s="2"/>
      <c r="E1400" s="2"/>
    </row>
    <row r="1401" spans="1:5">
      <c r="A1401" s="2"/>
      <c r="B1401" s="2"/>
      <c r="C1401" s="2"/>
      <c r="D1401" s="2"/>
      <c r="E1401" s="2"/>
    </row>
    <row r="1402" spans="1:5">
      <c r="A1402" s="2"/>
      <c r="B1402" s="2"/>
      <c r="C1402" s="2"/>
      <c r="D1402" s="2"/>
      <c r="E1402" s="2"/>
    </row>
    <row r="1403" spans="1:5">
      <c r="A1403" s="2"/>
      <c r="B1403" s="2"/>
      <c r="C1403" s="2"/>
      <c r="D1403" s="2"/>
      <c r="E1403" s="2"/>
    </row>
    <row r="1404" spans="1:5">
      <c r="A1404" s="2"/>
      <c r="B1404" s="2"/>
      <c r="C1404" s="2"/>
      <c r="D1404" s="2"/>
      <c r="E1404" s="2"/>
    </row>
    <row r="1405" spans="1:5">
      <c r="A1405" s="2"/>
      <c r="B1405" s="2"/>
      <c r="C1405" s="2"/>
      <c r="D1405" s="2"/>
      <c r="E1405" s="2"/>
    </row>
    <row r="1406" spans="1:5">
      <c r="A1406" s="2"/>
      <c r="B1406" s="2"/>
      <c r="C1406" s="2"/>
      <c r="D1406" s="2"/>
      <c r="E1406" s="2"/>
    </row>
    <row r="1407" spans="1:5">
      <c r="A1407" s="2"/>
      <c r="B1407" s="2"/>
      <c r="C1407" s="2"/>
      <c r="D1407" s="2"/>
      <c r="E1407" s="2"/>
    </row>
    <row r="1408" spans="1:5">
      <c r="A1408" s="2"/>
      <c r="B1408" s="2"/>
      <c r="C1408" s="2"/>
      <c r="D1408" s="2"/>
      <c r="E1408" s="2"/>
    </row>
    <row r="1409" spans="1:5">
      <c r="A1409" s="2"/>
      <c r="B1409" s="2"/>
      <c r="C1409" s="2"/>
      <c r="D1409" s="2"/>
      <c r="E1409" s="2"/>
    </row>
    <row r="1410" spans="1:5">
      <c r="A1410" s="2"/>
      <c r="B1410" s="2"/>
      <c r="C1410" s="2"/>
      <c r="D1410" s="2"/>
      <c r="E1410" s="2"/>
    </row>
    <row r="1411" spans="1:5">
      <c r="A1411" s="2"/>
      <c r="B1411" s="2"/>
      <c r="C1411" s="2"/>
      <c r="D1411" s="2"/>
      <c r="E1411" s="2"/>
    </row>
    <row r="1412" spans="1:5">
      <c r="A1412" s="2"/>
      <c r="B1412" s="2"/>
      <c r="C1412" s="2"/>
      <c r="D1412" s="2"/>
      <c r="E1412" s="2"/>
    </row>
    <row r="1413" spans="1:5">
      <c r="A1413" s="2"/>
      <c r="B1413" s="2"/>
      <c r="C1413" s="2"/>
      <c r="D1413" s="2"/>
      <c r="E1413" s="2"/>
    </row>
    <row r="1414" spans="1:5">
      <c r="A1414" s="2"/>
      <c r="B1414" s="2"/>
      <c r="C1414" s="2"/>
      <c r="D1414" s="2"/>
      <c r="E1414" s="2"/>
    </row>
    <row r="1415" spans="1:5">
      <c r="A1415" s="2"/>
      <c r="B1415" s="2"/>
      <c r="C1415" s="2"/>
      <c r="D1415" s="2"/>
      <c r="E1415" s="2"/>
    </row>
    <row r="1416" spans="1:5">
      <c r="A1416" s="2"/>
      <c r="B1416" s="2"/>
      <c r="C1416" s="2"/>
      <c r="D1416" s="2"/>
      <c r="E1416" s="2"/>
    </row>
    <row r="1417" spans="1:5">
      <c r="A1417" s="2"/>
      <c r="B1417" s="2"/>
      <c r="C1417" s="2"/>
      <c r="D1417" s="2"/>
      <c r="E1417" s="2"/>
    </row>
    <row r="1418" spans="1:5">
      <c r="A1418" s="2"/>
      <c r="B1418" s="2"/>
      <c r="C1418" s="2"/>
      <c r="D1418" s="2"/>
      <c r="E1418" s="2"/>
    </row>
    <row r="1419" spans="1:5">
      <c r="A1419" s="2"/>
      <c r="B1419" s="2"/>
      <c r="C1419" s="2"/>
      <c r="D1419" s="2"/>
      <c r="E1419" s="2"/>
    </row>
    <row r="1420" spans="1:5">
      <c r="A1420" s="2"/>
      <c r="B1420" s="2"/>
      <c r="C1420" s="2"/>
      <c r="D1420" s="2"/>
      <c r="E1420" s="2"/>
    </row>
    <row r="1421" spans="1:5">
      <c r="A1421" s="2"/>
      <c r="B1421" s="2"/>
      <c r="C1421" s="2"/>
      <c r="D1421" s="2"/>
      <c r="E1421" s="2"/>
    </row>
    <row r="1422" spans="1:5">
      <c r="A1422" s="2"/>
      <c r="B1422" s="2"/>
      <c r="C1422" s="2"/>
      <c r="D1422" s="2"/>
      <c r="E1422" s="2"/>
    </row>
    <row r="1423" spans="1:5">
      <c r="A1423" s="2"/>
      <c r="B1423" s="2"/>
      <c r="C1423" s="2"/>
      <c r="D1423" s="2"/>
      <c r="E1423" s="2"/>
    </row>
    <row r="1424" spans="1:5">
      <c r="A1424" s="2"/>
      <c r="B1424" s="2"/>
      <c r="C1424" s="2"/>
      <c r="D1424" s="2"/>
      <c r="E1424" s="2"/>
    </row>
    <row r="1425" spans="1:5">
      <c r="A1425" s="2"/>
      <c r="B1425" s="2"/>
      <c r="C1425" s="2"/>
      <c r="D1425" s="2"/>
      <c r="E1425" s="2"/>
    </row>
    <row r="1426" spans="1:5">
      <c r="A1426" s="2"/>
      <c r="B1426" s="2"/>
      <c r="C1426" s="2"/>
      <c r="D1426" s="2"/>
      <c r="E1426" s="2"/>
    </row>
    <row r="1427" spans="1:5">
      <c r="A1427" s="2"/>
      <c r="B1427" s="2"/>
      <c r="C1427" s="2"/>
      <c r="D1427" s="2"/>
      <c r="E1427" s="2"/>
    </row>
    <row r="1428" spans="1:5">
      <c r="A1428" s="2"/>
      <c r="B1428" s="2"/>
      <c r="C1428" s="2"/>
      <c r="D1428" s="2"/>
      <c r="E1428" s="2"/>
    </row>
    <row r="1429" spans="1:5">
      <c r="A1429" s="2"/>
      <c r="B1429" s="2"/>
      <c r="C1429" s="2"/>
      <c r="D1429" s="2"/>
      <c r="E1429" s="2"/>
    </row>
    <row r="1430" spans="1:5">
      <c r="A1430" s="2"/>
      <c r="B1430" s="2"/>
      <c r="C1430" s="2"/>
      <c r="D1430" s="2"/>
      <c r="E1430" s="2"/>
    </row>
    <row r="1431" spans="1:5">
      <c r="A1431" s="2"/>
      <c r="B1431" s="2"/>
      <c r="C1431" s="2"/>
      <c r="D1431" s="2"/>
      <c r="E1431" s="2"/>
    </row>
    <row r="1432" spans="1:5">
      <c r="A1432" s="2"/>
      <c r="B1432" s="2"/>
      <c r="C1432" s="2"/>
      <c r="D1432" s="2"/>
      <c r="E1432" s="2"/>
    </row>
    <row r="1433" spans="1:5">
      <c r="A1433" s="2"/>
      <c r="B1433" s="2"/>
      <c r="C1433" s="2"/>
      <c r="D1433" s="2"/>
      <c r="E1433" s="2"/>
    </row>
    <row r="1434" spans="1:5">
      <c r="A1434" s="2"/>
      <c r="B1434" s="2"/>
      <c r="C1434" s="2"/>
      <c r="D1434" s="2"/>
      <c r="E1434" s="2"/>
    </row>
    <row r="1435" spans="1:5">
      <c r="A1435" s="2"/>
      <c r="B1435" s="2"/>
      <c r="C1435" s="2"/>
      <c r="D1435" s="2"/>
      <c r="E1435" s="2"/>
    </row>
    <row r="1436" spans="1:5">
      <c r="A1436" s="2"/>
      <c r="B1436" s="2"/>
      <c r="C1436" s="2"/>
      <c r="D1436" s="2"/>
      <c r="E1436" s="2"/>
    </row>
    <row r="1437" spans="1:5">
      <c r="A1437" s="2"/>
      <c r="B1437" s="2"/>
      <c r="C1437" s="2"/>
      <c r="D1437" s="2"/>
      <c r="E1437" s="2"/>
    </row>
    <row r="1438" spans="1:5">
      <c r="A1438" s="2"/>
      <c r="B1438" s="2"/>
      <c r="C1438" s="2"/>
      <c r="D1438" s="2"/>
      <c r="E1438" s="2"/>
    </row>
    <row r="1439" spans="1:5">
      <c r="A1439" s="2"/>
      <c r="B1439" s="2"/>
      <c r="C1439" s="2"/>
      <c r="D1439" s="2"/>
      <c r="E1439" s="2"/>
    </row>
    <row r="1440" spans="1:5">
      <c r="A1440" s="2"/>
      <c r="B1440" s="2"/>
      <c r="C1440" s="2"/>
      <c r="D1440" s="2"/>
      <c r="E1440" s="2"/>
    </row>
    <row r="1441" spans="1:5">
      <c r="A1441" s="2"/>
      <c r="B1441" s="2"/>
      <c r="C1441" s="2"/>
      <c r="D1441" s="2"/>
      <c r="E1441" s="2"/>
    </row>
    <row r="1442" spans="1:5">
      <c r="A1442" s="2"/>
      <c r="B1442" s="2"/>
      <c r="C1442" s="2"/>
      <c r="D1442" s="2"/>
      <c r="E1442" s="2"/>
    </row>
    <row r="1443" spans="1:5">
      <c r="A1443" s="2"/>
      <c r="B1443" s="2"/>
      <c r="C1443" s="2"/>
      <c r="D1443" s="2"/>
      <c r="E1443" s="2"/>
    </row>
    <row r="1444" spans="1:5">
      <c r="A1444" s="2"/>
      <c r="B1444" s="2"/>
      <c r="C1444" s="2"/>
      <c r="D1444" s="2"/>
      <c r="E1444" s="2"/>
    </row>
    <row r="1445" spans="1:5">
      <c r="A1445" s="2"/>
      <c r="B1445" s="2"/>
      <c r="C1445" s="2"/>
      <c r="D1445" s="2"/>
      <c r="E1445" s="2"/>
    </row>
    <row r="1446" spans="1:5">
      <c r="A1446" s="2"/>
      <c r="B1446" s="2"/>
      <c r="C1446" s="2"/>
      <c r="D1446" s="2"/>
      <c r="E1446" s="2"/>
    </row>
    <row r="1447" spans="1:5">
      <c r="A1447" s="2"/>
      <c r="B1447" s="2"/>
      <c r="C1447" s="2"/>
      <c r="D1447" s="2"/>
      <c r="E1447" s="2"/>
    </row>
    <row r="1448" spans="1:5">
      <c r="A1448" s="2"/>
      <c r="B1448" s="2"/>
      <c r="C1448" s="2"/>
      <c r="D1448" s="2"/>
      <c r="E1448" s="2"/>
    </row>
    <row r="1449" spans="1:5">
      <c r="A1449" s="2"/>
      <c r="B1449" s="2"/>
      <c r="C1449" s="2"/>
      <c r="D1449" s="2"/>
      <c r="E1449" s="2"/>
    </row>
    <row r="1450" spans="1:5">
      <c r="A1450" s="2"/>
      <c r="B1450" s="2"/>
      <c r="C1450" s="2"/>
      <c r="D1450" s="2"/>
      <c r="E1450" s="2"/>
    </row>
    <row r="1451" spans="1:5">
      <c r="A1451" s="2"/>
      <c r="B1451" s="2"/>
      <c r="C1451" s="2"/>
      <c r="D1451" s="2"/>
      <c r="E1451" s="2"/>
    </row>
    <row r="1452" spans="1:5">
      <c r="A1452" s="2"/>
      <c r="B1452" s="2"/>
      <c r="C1452" s="2"/>
      <c r="D1452" s="2"/>
      <c r="E1452" s="2"/>
    </row>
    <row r="1453" spans="1:5">
      <c r="A1453" s="2"/>
      <c r="B1453" s="2"/>
      <c r="C1453" s="2"/>
      <c r="D1453" s="2"/>
      <c r="E1453" s="2"/>
    </row>
    <row r="1454" spans="1:5">
      <c r="A1454" s="2"/>
      <c r="B1454" s="2"/>
      <c r="C1454" s="2"/>
      <c r="D1454" s="2"/>
      <c r="E1454" s="2"/>
    </row>
    <row r="1455" spans="1:5">
      <c r="A1455" s="2"/>
      <c r="B1455" s="2"/>
      <c r="C1455" s="2"/>
      <c r="D1455" s="2"/>
      <c r="E1455" s="2"/>
    </row>
    <row r="1456" spans="1:5">
      <c r="A1456" s="2"/>
      <c r="B1456" s="2"/>
      <c r="C1456" s="2"/>
      <c r="D1456" s="2"/>
      <c r="E1456" s="2"/>
    </row>
    <row r="1457" spans="1:5">
      <c r="A1457" s="2"/>
      <c r="B1457" s="2"/>
      <c r="C1457" s="2"/>
      <c r="D1457" s="2"/>
      <c r="E1457" s="2"/>
    </row>
    <row r="1458" spans="1:5">
      <c r="A1458" s="2"/>
      <c r="B1458" s="2"/>
      <c r="C1458" s="2"/>
      <c r="D1458" s="2"/>
      <c r="E1458" s="2"/>
    </row>
    <row r="1459" spans="1:5">
      <c r="A1459" s="2"/>
      <c r="B1459" s="2"/>
      <c r="C1459" s="2"/>
      <c r="D1459" s="2"/>
      <c r="E1459" s="2"/>
    </row>
    <row r="1460" spans="1:5">
      <c r="A1460" s="2"/>
      <c r="B1460" s="2"/>
      <c r="C1460" s="2"/>
      <c r="D1460" s="2"/>
      <c r="E1460" s="2"/>
    </row>
    <row r="1461" spans="1:5">
      <c r="A1461" s="2"/>
      <c r="B1461" s="2"/>
      <c r="C1461" s="2"/>
      <c r="D1461" s="2"/>
      <c r="E1461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FlyFire F</dc:creator>
  <cp:lastModifiedBy>FlyFire F</cp:lastModifiedBy>
  <dcterms:created xsi:type="dcterms:W3CDTF">2015-06-05T18:17:20Z</dcterms:created>
  <dcterms:modified xsi:type="dcterms:W3CDTF">2025-05-14T12:03:39Z</dcterms:modified>
</cp:coreProperties>
</file>