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270" yWindow="480" windowWidth="27825" windowHeight="1113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B12"/>
  <c r="C12"/>
  <c r="D12"/>
  <c r="E12"/>
  <c r="B13"/>
  <c r="C13"/>
  <c r="D13"/>
  <c r="E13"/>
  <c r="B14"/>
  <c r="C14"/>
  <c r="D14"/>
  <c r="E14"/>
  <c r="B15"/>
  <c r="C15"/>
  <c r="D15"/>
  <c r="E15"/>
  <c r="B16"/>
  <c r="C16"/>
  <c r="D16"/>
  <c r="E16"/>
  <c r="B17"/>
  <c r="C17"/>
  <c r="D17"/>
  <c r="E17"/>
  <c r="B18"/>
  <c r="C18"/>
  <c r="D18"/>
  <c r="E18"/>
  <c r="B19"/>
  <c r="C19"/>
  <c r="D19"/>
  <c r="E19"/>
  <c r="B20"/>
  <c r="C20"/>
  <c r="D20"/>
  <c r="E20"/>
  <c r="B21"/>
  <c r="C21"/>
  <c r="D21"/>
  <c r="E21"/>
  <c r="B22"/>
  <c r="C22"/>
  <c r="D22"/>
  <c r="E22"/>
  <c r="B23"/>
  <c r="C23"/>
  <c r="D23"/>
  <c r="E23"/>
  <c r="B24"/>
  <c r="C24"/>
  <c r="D24"/>
  <c r="E24"/>
  <c r="B25"/>
  <c r="C25"/>
  <c r="D25"/>
  <c r="E25"/>
  <c r="B26"/>
  <c r="C26"/>
  <c r="D26"/>
  <c r="E26"/>
  <c r="B27"/>
  <c r="C27"/>
  <c r="D27"/>
  <c r="E27"/>
  <c r="B28"/>
  <c r="C28"/>
  <c r="D28"/>
  <c r="E28"/>
  <c r="B29"/>
  <c r="C29"/>
  <c r="D29"/>
  <c r="E29"/>
  <c r="B30"/>
  <c r="C30"/>
  <c r="D30"/>
  <c r="E30"/>
  <c r="B31"/>
  <c r="C31"/>
  <c r="D31"/>
  <c r="E31"/>
  <c r="B32"/>
  <c r="C32"/>
  <c r="D32"/>
  <c r="E32"/>
  <c r="B33"/>
  <c r="C33"/>
  <c r="D33"/>
  <c r="E33"/>
  <c r="B34"/>
  <c r="C34"/>
  <c r="D34"/>
  <c r="E34"/>
  <c r="B35"/>
  <c r="C35"/>
  <c r="D35"/>
  <c r="E35"/>
  <c r="B36"/>
  <c r="C36"/>
  <c r="D36"/>
  <c r="E36"/>
  <c r="B37"/>
  <c r="C37"/>
  <c r="D37"/>
  <c r="E37"/>
  <c r="B38"/>
  <c r="C38"/>
  <c r="D38"/>
  <c r="E38"/>
  <c r="B39"/>
  <c r="C39"/>
  <c r="D39"/>
  <c r="E39"/>
  <c r="B40"/>
  <c r="C40"/>
  <c r="D40"/>
  <c r="E40"/>
  <c r="B41"/>
  <c r="C41"/>
  <c r="D41"/>
  <c r="E41"/>
  <c r="B42"/>
  <c r="C42"/>
  <c r="D42"/>
  <c r="E42"/>
  <c r="B43"/>
  <c r="C43"/>
  <c r="D43"/>
  <c r="E43"/>
  <c r="B44"/>
  <c r="C44"/>
  <c r="D44"/>
  <c r="E44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B85"/>
  <c r="C85"/>
  <c r="D85"/>
  <c r="E85"/>
  <c r="B86"/>
  <c r="C86"/>
  <c r="D86"/>
  <c r="E86"/>
  <c r="B87"/>
  <c r="C87"/>
  <c r="D87"/>
  <c r="E87"/>
  <c r="B88"/>
  <c r="C88"/>
  <c r="D88"/>
  <c r="E88"/>
  <c r="B89"/>
  <c r="C89"/>
  <c r="D89"/>
  <c r="E89"/>
  <c r="B90"/>
  <c r="C90"/>
  <c r="D90"/>
  <c r="E90"/>
  <c r="B91"/>
  <c r="C91"/>
  <c r="D91"/>
  <c r="E91"/>
  <c r="B92"/>
  <c r="C92"/>
  <c r="D92"/>
  <c r="E92"/>
  <c r="B93"/>
  <c r="C93"/>
  <c r="D93"/>
  <c r="E93"/>
  <c r="B94"/>
  <c r="C94"/>
  <c r="D94"/>
  <c r="E94"/>
  <c r="B95"/>
  <c r="C95"/>
  <c r="D95"/>
  <c r="E95"/>
  <c r="B96"/>
  <c r="C96"/>
  <c r="D96"/>
  <c r="E96"/>
  <c r="B97"/>
  <c r="C97"/>
  <c r="D97"/>
  <c r="E97"/>
  <c r="B98"/>
  <c r="C98"/>
  <c r="D98"/>
  <c r="E98"/>
  <c r="B99"/>
  <c r="C99"/>
  <c r="D99"/>
  <c r="E99"/>
  <c r="B100"/>
  <c r="C100"/>
  <c r="D100"/>
  <c r="E100"/>
  <c r="B101"/>
  <c r="C101"/>
  <c r="D101"/>
  <c r="E101"/>
  <c r="B102"/>
  <c r="C102"/>
  <c r="D102"/>
  <c r="E102"/>
  <c r="B103"/>
  <c r="C103"/>
  <c r="D103"/>
  <c r="E103"/>
  <c r="B104"/>
  <c r="C104"/>
  <c r="D104"/>
  <c r="E104"/>
  <c r="B105"/>
  <c r="C105"/>
  <c r="D105"/>
  <c r="E105"/>
  <c r="B106"/>
  <c r="C106"/>
  <c r="D106"/>
  <c r="E106"/>
  <c r="B107"/>
  <c r="C107"/>
  <c r="D107"/>
  <c r="E107"/>
  <c r="B108"/>
  <c r="C108"/>
  <c r="D108"/>
  <c r="E108"/>
  <c r="B109"/>
  <c r="C109"/>
  <c r="D109"/>
  <c r="E109"/>
  <c r="B110"/>
  <c r="C110"/>
  <c r="D110"/>
  <c r="E110"/>
  <c r="B111"/>
  <c r="C111"/>
  <c r="D111"/>
  <c r="E111"/>
  <c r="B112"/>
  <c r="C112"/>
  <c r="D112"/>
  <c r="E112"/>
  <c r="B113"/>
  <c r="C113"/>
  <c r="D113"/>
  <c r="E113"/>
  <c r="B114"/>
  <c r="C114"/>
  <c r="D114"/>
  <c r="E114"/>
  <c r="B115"/>
  <c r="C115"/>
  <c r="D115"/>
  <c r="E115"/>
  <c r="B116"/>
  <c r="C116"/>
  <c r="D116"/>
  <c r="E116"/>
  <c r="B117"/>
  <c r="C117"/>
  <c r="D117"/>
  <c r="E117"/>
  <c r="B118"/>
  <c r="C118"/>
  <c r="D118"/>
  <c r="E118"/>
  <c r="B119"/>
  <c r="C119"/>
  <c r="D119"/>
  <c r="E119"/>
  <c r="B120"/>
  <c r="C120"/>
  <c r="D120"/>
  <c r="E120"/>
  <c r="B121"/>
  <c r="C121"/>
  <c r="D121"/>
  <c r="E121"/>
  <c r="B122"/>
  <c r="C122"/>
  <c r="D122"/>
  <c r="E122"/>
  <c r="B123"/>
  <c r="C123"/>
  <c r="D123"/>
  <c r="E123"/>
  <c r="B124"/>
  <c r="C124"/>
  <c r="D124"/>
  <c r="E124"/>
  <c r="B125"/>
  <c r="C125"/>
  <c r="D125"/>
  <c r="E125"/>
  <c r="B126"/>
  <c r="C126"/>
  <c r="D126"/>
  <c r="E126"/>
  <c r="B127"/>
  <c r="C127"/>
  <c r="D127"/>
  <c r="E127"/>
  <c r="B128"/>
  <c r="C128"/>
  <c r="D128"/>
  <c r="E128"/>
  <c r="B129"/>
  <c r="C129"/>
  <c r="D129"/>
  <c r="E129"/>
  <c r="B130"/>
  <c r="C130"/>
  <c r="D130"/>
  <c r="E130"/>
  <c r="B131"/>
  <c r="C131"/>
  <c r="D131"/>
  <c r="E131"/>
  <c r="B132"/>
  <c r="C132"/>
  <c r="D132"/>
  <c r="E132"/>
  <c r="B133"/>
  <c r="C133"/>
  <c r="D133"/>
  <c r="E133"/>
  <c r="B134"/>
  <c r="C134"/>
  <c r="D134"/>
  <c r="E134"/>
  <c r="B135"/>
  <c r="C135"/>
  <c r="D135"/>
  <c r="E135"/>
  <c r="B136"/>
  <c r="C136"/>
  <c r="D136"/>
  <c r="E136"/>
  <c r="B137"/>
  <c r="C137"/>
  <c r="D137"/>
  <c r="E137"/>
  <c r="B138"/>
  <c r="C138"/>
  <c r="D138"/>
  <c r="E138"/>
  <c r="B139"/>
  <c r="C139"/>
  <c r="D139"/>
  <c r="E139"/>
  <c r="B140"/>
  <c r="C140"/>
  <c r="D140"/>
  <c r="E140"/>
  <c r="B141"/>
  <c r="C141"/>
  <c r="D141"/>
  <c r="E141"/>
  <c r="B142"/>
  <c r="C142"/>
  <c r="D142"/>
  <c r="E142"/>
  <c r="B143"/>
  <c r="C143"/>
  <c r="D143"/>
  <c r="E143"/>
  <c r="B144"/>
  <c r="C144"/>
  <c r="D144"/>
  <c r="E144"/>
  <c r="B145"/>
  <c r="C145"/>
  <c r="D145"/>
  <c r="E145"/>
  <c r="B146"/>
  <c r="C146"/>
  <c r="D146"/>
  <c r="E146"/>
  <c r="B147"/>
  <c r="C147"/>
  <c r="D147"/>
  <c r="E147"/>
  <c r="B148"/>
  <c r="C148"/>
  <c r="D148"/>
  <c r="E148"/>
  <c r="B149"/>
  <c r="C149"/>
  <c r="D149"/>
  <c r="E149"/>
  <c r="B150"/>
  <c r="C150"/>
  <c r="D150"/>
  <c r="E150"/>
  <c r="B151"/>
  <c r="C151"/>
  <c r="D151"/>
  <c r="E151"/>
  <c r="B152"/>
  <c r="C152"/>
  <c r="D152"/>
  <c r="E152"/>
  <c r="B153"/>
  <c r="C153"/>
  <c r="D153"/>
  <c r="E153"/>
  <c r="B154"/>
  <c r="C154"/>
  <c r="D154"/>
  <c r="E154"/>
  <c r="B155"/>
  <c r="C155"/>
  <c r="D155"/>
  <c r="E155"/>
  <c r="B156"/>
  <c r="C156"/>
  <c r="D156"/>
  <c r="E156"/>
  <c r="B157"/>
  <c r="C157"/>
  <c r="D157"/>
  <c r="E157"/>
  <c r="B158"/>
  <c r="C158"/>
  <c r="D158"/>
  <c r="E158"/>
  <c r="B159"/>
  <c r="C159"/>
  <c r="D159"/>
  <c r="E159"/>
  <c r="B160"/>
  <c r="C160"/>
  <c r="D160"/>
  <c r="E160"/>
  <c r="B161"/>
  <c r="C161"/>
  <c r="D161"/>
  <c r="E161"/>
  <c r="B162"/>
  <c r="C162"/>
  <c r="D162"/>
  <c r="E162"/>
  <c r="B163"/>
  <c r="C163"/>
  <c r="D163"/>
  <c r="E163"/>
  <c r="B164"/>
  <c r="C164"/>
  <c r="D164"/>
  <c r="E164"/>
  <c r="B165"/>
  <c r="C165"/>
  <c r="D165"/>
  <c r="E165"/>
  <c r="B166"/>
  <c r="C166"/>
  <c r="D166"/>
  <c r="E166"/>
  <c r="B167"/>
  <c r="C167"/>
  <c r="D167"/>
  <c r="E167"/>
  <c r="B168"/>
  <c r="C168"/>
  <c r="D168"/>
  <c r="E168"/>
  <c r="B169"/>
  <c r="C169"/>
  <c r="D169"/>
  <c r="E169"/>
  <c r="B170"/>
  <c r="C170"/>
  <c r="D170"/>
  <c r="E170"/>
  <c r="B171"/>
  <c r="C171"/>
  <c r="D171"/>
  <c r="E171"/>
  <c r="B172"/>
  <c r="C172"/>
  <c r="D172"/>
  <c r="E172"/>
  <c r="B173"/>
  <c r="C173"/>
  <c r="D173"/>
  <c r="E173"/>
  <c r="B174"/>
  <c r="C174"/>
  <c r="D174"/>
  <c r="E174"/>
  <c r="B175"/>
  <c r="C175"/>
  <c r="D175"/>
  <c r="E175"/>
  <c r="B176"/>
  <c r="C176"/>
  <c r="D176"/>
  <c r="E176"/>
  <c r="B177"/>
  <c r="C177"/>
  <c r="D177"/>
  <c r="E177"/>
  <c r="B178"/>
  <c r="C178"/>
  <c r="D178"/>
  <c r="E178"/>
  <c r="B179"/>
  <c r="C179"/>
  <c r="D179"/>
  <c r="E179"/>
  <c r="B180"/>
  <c r="C180"/>
  <c r="D180"/>
  <c r="E180"/>
  <c r="B181"/>
  <c r="C181"/>
  <c r="D181"/>
  <c r="E181"/>
  <c r="B182"/>
  <c r="C182"/>
  <c r="D182"/>
  <c r="E182"/>
  <c r="B183"/>
  <c r="C183"/>
  <c r="D183"/>
  <c r="E183"/>
  <c r="B184"/>
  <c r="C184"/>
  <c r="D184"/>
  <c r="E184"/>
  <c r="B185"/>
  <c r="C185"/>
  <c r="D185"/>
  <c r="E185"/>
  <c r="B186"/>
  <c r="C186"/>
  <c r="D186"/>
  <c r="E186"/>
  <c r="B187"/>
  <c r="C187"/>
  <c r="D187"/>
  <c r="E187"/>
  <c r="B188"/>
  <c r="C188"/>
  <c r="D188"/>
  <c r="E188"/>
  <c r="B189"/>
  <c r="C189"/>
  <c r="D189"/>
  <c r="E189"/>
  <c r="B190"/>
  <c r="C190"/>
  <c r="D190"/>
  <c r="E190"/>
  <c r="B191"/>
  <c r="C191"/>
  <c r="D191"/>
  <c r="E191"/>
  <c r="B192"/>
  <c r="C192"/>
  <c r="D192"/>
  <c r="E192"/>
  <c r="B193"/>
  <c r="C193"/>
  <c r="D193"/>
  <c r="E193"/>
  <c r="B194"/>
  <c r="C194"/>
  <c r="D194"/>
  <c r="E194"/>
  <c r="B195"/>
  <c r="C195"/>
  <c r="D195"/>
  <c r="E195"/>
  <c r="B196"/>
  <c r="C196"/>
  <c r="D196"/>
  <c r="E196"/>
  <c r="B197"/>
  <c r="C197"/>
  <c r="D197"/>
  <c r="E197"/>
  <c r="B198"/>
  <c r="C198"/>
  <c r="D198"/>
  <c r="E198"/>
  <c r="B199"/>
  <c r="C199"/>
  <c r="D199"/>
  <c r="E199"/>
  <c r="B200"/>
  <c r="C200"/>
  <c r="D200"/>
  <c r="E200"/>
  <c r="B201"/>
  <c r="C201"/>
  <c r="D201"/>
  <c r="E201"/>
  <c r="B202"/>
  <c r="C202"/>
  <c r="D202"/>
  <c r="E202"/>
  <c r="B203"/>
  <c r="C203"/>
  <c r="D203"/>
  <c r="E203"/>
  <c r="B204"/>
  <c r="C204"/>
  <c r="D204"/>
  <c r="E204"/>
  <c r="B205"/>
  <c r="C205"/>
  <c r="D205"/>
  <c r="E205"/>
  <c r="B206"/>
  <c r="C206"/>
  <c r="D206"/>
  <c r="E206"/>
  <c r="B207"/>
  <c r="C207"/>
  <c r="D207"/>
  <c r="E207"/>
  <c r="B208"/>
  <c r="C208"/>
  <c r="D208"/>
  <c r="E208"/>
  <c r="B209"/>
  <c r="C209"/>
  <c r="D209"/>
  <c r="E209"/>
  <c r="B210"/>
  <c r="C210"/>
  <c r="D210"/>
  <c r="E210"/>
  <c r="B211"/>
  <c r="C211"/>
  <c r="D211"/>
  <c r="E211"/>
  <c r="B212"/>
  <c r="C212"/>
  <c r="D212"/>
  <c r="E212"/>
  <c r="B213"/>
  <c r="C213"/>
  <c r="D213"/>
  <c r="E213"/>
  <c r="B214"/>
  <c r="C214"/>
  <c r="D214"/>
  <c r="E214"/>
  <c r="B215"/>
  <c r="C215"/>
  <c r="D215"/>
  <c r="E215"/>
  <c r="B216"/>
  <c r="C216"/>
  <c r="D216"/>
  <c r="E216"/>
  <c r="B217"/>
  <c r="C217"/>
  <c r="D217"/>
  <c r="E217"/>
  <c r="B218"/>
  <c r="C218"/>
  <c r="D218"/>
  <c r="E218"/>
  <c r="B219"/>
  <c r="C219"/>
  <c r="D219"/>
  <c r="E219"/>
  <c r="B220"/>
  <c r="C220"/>
  <c r="D220"/>
  <c r="E220"/>
  <c r="B221"/>
  <c r="C221"/>
  <c r="D221"/>
  <c r="E221"/>
  <c r="B222"/>
  <c r="C222"/>
  <c r="D222"/>
  <c r="E222"/>
  <c r="B223"/>
  <c r="C223"/>
  <c r="D223"/>
  <c r="E223"/>
  <c r="B224"/>
  <c r="C224"/>
  <c r="D224"/>
  <c r="E224"/>
  <c r="B225"/>
  <c r="C225"/>
  <c r="D225"/>
  <c r="E225"/>
  <c r="B226"/>
  <c r="C226"/>
  <c r="D226"/>
  <c r="E226"/>
  <c r="B227"/>
  <c r="C227"/>
  <c r="D227"/>
  <c r="E227"/>
  <c r="B228"/>
  <c r="C228"/>
  <c r="D228"/>
  <c r="E228"/>
  <c r="B229"/>
  <c r="C229"/>
  <c r="D229"/>
  <c r="E229"/>
  <c r="B230"/>
  <c r="C230"/>
  <c r="D230"/>
  <c r="E230"/>
  <c r="B231"/>
  <c r="C231"/>
  <c r="D231"/>
  <c r="E231"/>
  <c r="B232"/>
  <c r="C232"/>
  <c r="D232"/>
  <c r="E232"/>
  <c r="B233"/>
  <c r="C233"/>
  <c r="D233"/>
  <c r="E233"/>
  <c r="B234"/>
  <c r="C234"/>
  <c r="D234"/>
  <c r="E234"/>
  <c r="B235"/>
  <c r="C235"/>
  <c r="D235"/>
  <c r="E235"/>
  <c r="B236"/>
  <c r="C236"/>
  <c r="D236"/>
  <c r="E236"/>
  <c r="B237"/>
  <c r="C237"/>
  <c r="D237"/>
  <c r="E237"/>
  <c r="B238"/>
  <c r="C238"/>
  <c r="D238"/>
  <c r="E238"/>
  <c r="B239"/>
  <c r="C239"/>
  <c r="D239"/>
  <c r="E239"/>
  <c r="B240"/>
  <c r="C240"/>
  <c r="D240"/>
  <c r="E240"/>
  <c r="B241"/>
  <c r="C241"/>
  <c r="D241"/>
  <c r="E241"/>
  <c r="B242"/>
  <c r="C242"/>
  <c r="D242"/>
  <c r="E242"/>
  <c r="B243"/>
  <c r="C243"/>
  <c r="D243"/>
  <c r="E243"/>
  <c r="B244"/>
  <c r="C244"/>
  <c r="D244"/>
  <c r="E244"/>
  <c r="B245"/>
  <c r="C245"/>
  <c r="D245"/>
  <c r="E245"/>
  <c r="B246"/>
  <c r="C246"/>
  <c r="D246"/>
  <c r="E246"/>
  <c r="B247"/>
  <c r="C247"/>
  <c r="D247"/>
  <c r="E247"/>
  <c r="B248"/>
  <c r="C248"/>
  <c r="D248"/>
  <c r="E248"/>
  <c r="B249"/>
  <c r="C249"/>
  <c r="D249"/>
  <c r="E249"/>
  <c r="B250"/>
  <c r="C250"/>
  <c r="D250"/>
  <c r="E250"/>
  <c r="B251"/>
  <c r="C251"/>
  <c r="D251"/>
  <c r="E251"/>
  <c r="B252"/>
  <c r="C252"/>
  <c r="D252"/>
  <c r="E252"/>
  <c r="B253"/>
  <c r="C253"/>
  <c r="D253"/>
  <c r="E253"/>
  <c r="B254"/>
  <c r="C254"/>
  <c r="D254"/>
  <c r="E254"/>
  <c r="B255"/>
  <c r="C255"/>
  <c r="D255"/>
  <c r="E255"/>
  <c r="B256"/>
  <c r="C256"/>
  <c r="D256"/>
  <c r="E256"/>
  <c r="B257"/>
  <c r="C257"/>
  <c r="D257"/>
  <c r="E257"/>
  <c r="B258"/>
  <c r="C258"/>
  <c r="D258"/>
  <c r="E258"/>
  <c r="B259"/>
  <c r="C259"/>
  <c r="D259"/>
  <c r="E259"/>
  <c r="B260"/>
  <c r="C260"/>
  <c r="D260"/>
  <c r="E260"/>
  <c r="B261"/>
  <c r="C261"/>
  <c r="D261"/>
  <c r="E261"/>
  <c r="B262"/>
  <c r="C262"/>
  <c r="D262"/>
  <c r="E262"/>
  <c r="B263"/>
  <c r="C263"/>
  <c r="D263"/>
  <c r="E263"/>
  <c r="B264"/>
  <c r="C264"/>
  <c r="D264"/>
  <c r="E264"/>
  <c r="B265"/>
  <c r="C265"/>
  <c r="D265"/>
  <c r="E265"/>
  <c r="B266"/>
  <c r="C266"/>
  <c r="D266"/>
  <c r="E266"/>
  <c r="B267"/>
  <c r="C267"/>
  <c r="D267"/>
  <c r="E267"/>
  <c r="B268"/>
  <c r="C268"/>
  <c r="D268"/>
  <c r="E268"/>
  <c r="B269"/>
  <c r="C269"/>
  <c r="D269"/>
  <c r="E269"/>
  <c r="B270"/>
  <c r="C270"/>
  <c r="D270"/>
  <c r="E270"/>
  <c r="B271"/>
  <c r="C271"/>
  <c r="D271"/>
  <c r="E271"/>
  <c r="B272"/>
  <c r="C272"/>
  <c r="D272"/>
  <c r="E272"/>
  <c r="B273"/>
  <c r="C273"/>
  <c r="D273"/>
  <c r="E273"/>
  <c r="B274"/>
  <c r="C274"/>
  <c r="D274"/>
  <c r="E274"/>
  <c r="B275"/>
  <c r="C275"/>
  <c r="D275"/>
  <c r="E275"/>
  <c r="B276"/>
  <c r="C276"/>
  <c r="D276"/>
  <c r="E276"/>
  <c r="B277"/>
  <c r="C277"/>
  <c r="D277"/>
  <c r="E277"/>
  <c r="B278"/>
  <c r="C278"/>
  <c r="D278"/>
  <c r="E278"/>
  <c r="B279"/>
  <c r="C279"/>
  <c r="D279"/>
  <c r="E279"/>
  <c r="B280"/>
  <c r="C280"/>
  <c r="D280"/>
  <c r="E280"/>
  <c r="B281"/>
  <c r="C281"/>
  <c r="D281"/>
  <c r="E281"/>
  <c r="B282"/>
  <c r="C282"/>
  <c r="D282"/>
  <c r="E282"/>
  <c r="B283"/>
  <c r="C283"/>
  <c r="D283"/>
  <c r="E283"/>
  <c r="B284"/>
  <c r="C284"/>
  <c r="D284"/>
  <c r="E284"/>
  <c r="B285"/>
  <c r="C285"/>
  <c r="D285"/>
  <c r="E285"/>
  <c r="B286"/>
  <c r="C286"/>
  <c r="D286"/>
  <c r="E286"/>
  <c r="B287"/>
  <c r="C287"/>
  <c r="D287"/>
  <c r="E287"/>
  <c r="B288"/>
  <c r="C288"/>
  <c r="D288"/>
  <c r="E288"/>
  <c r="B289"/>
  <c r="C289"/>
  <c r="D289"/>
  <c r="E289"/>
  <c r="B290"/>
  <c r="C290"/>
  <c r="D290"/>
  <c r="E290"/>
  <c r="B291"/>
  <c r="C291"/>
  <c r="D291"/>
  <c r="E291"/>
  <c r="B292"/>
  <c r="C292"/>
  <c r="D292"/>
  <c r="E292"/>
  <c r="B293"/>
  <c r="C293"/>
  <c r="D293"/>
  <c r="E293"/>
  <c r="B294"/>
  <c r="C294"/>
  <c r="D294"/>
  <c r="E294"/>
  <c r="B295"/>
  <c r="C295"/>
  <c r="D295"/>
  <c r="E295"/>
  <c r="B296"/>
  <c r="C296"/>
  <c r="D296"/>
  <c r="E296"/>
  <c r="B297"/>
  <c r="C297"/>
  <c r="D297"/>
  <c r="E297"/>
  <c r="B298"/>
  <c r="C298"/>
  <c r="D298"/>
  <c r="E298"/>
  <c r="B299"/>
  <c r="C299"/>
  <c r="D299"/>
  <c r="E299"/>
  <c r="B300"/>
  <c r="C300"/>
  <c r="D300"/>
  <c r="E300"/>
  <c r="B301"/>
  <c r="C301"/>
  <c r="D301"/>
  <c r="E301"/>
  <c r="B302"/>
  <c r="C302"/>
  <c r="D302"/>
  <c r="E302"/>
  <c r="B303"/>
  <c r="C303"/>
  <c r="D303"/>
  <c r="E303"/>
  <c r="B304"/>
  <c r="C304"/>
  <c r="D304"/>
  <c r="E304"/>
  <c r="B305"/>
  <c r="C305"/>
  <c r="D305"/>
  <c r="E305"/>
  <c r="B306"/>
  <c r="C306"/>
  <c r="D306"/>
  <c r="E306"/>
  <c r="B307"/>
  <c r="C307"/>
  <c r="D307"/>
  <c r="E307"/>
  <c r="B308"/>
  <c r="C308"/>
  <c r="D308"/>
  <c r="E308"/>
  <c r="B309"/>
  <c r="C309"/>
  <c r="D309"/>
  <c r="E309"/>
  <c r="B310"/>
  <c r="C310"/>
  <c r="D310"/>
  <c r="E310"/>
  <c r="B311"/>
  <c r="C311"/>
  <c r="D311"/>
  <c r="E311"/>
  <c r="B312"/>
  <c r="C312"/>
  <c r="D312"/>
  <c r="E312"/>
  <c r="B313"/>
  <c r="C313"/>
  <c r="D313"/>
  <c r="E313"/>
  <c r="B314"/>
  <c r="C314"/>
  <c r="D314"/>
  <c r="E314"/>
  <c r="B315"/>
  <c r="C315"/>
  <c r="D315"/>
  <c r="E315"/>
  <c r="B316"/>
  <c r="C316"/>
  <c r="D316"/>
  <c r="E316"/>
  <c r="B317"/>
  <c r="C317"/>
  <c r="D317"/>
  <c r="E317"/>
  <c r="B318"/>
  <c r="C318"/>
  <c r="D318"/>
  <c r="E318"/>
  <c r="B319"/>
  <c r="C319"/>
  <c r="D319"/>
  <c r="E319"/>
  <c r="B320"/>
  <c r="C320"/>
  <c r="D320"/>
  <c r="E320"/>
  <c r="B321"/>
  <c r="C321"/>
  <c r="D321"/>
  <c r="E321"/>
  <c r="B322"/>
  <c r="C322"/>
  <c r="D322"/>
  <c r="E322"/>
  <c r="B323"/>
  <c r="C323"/>
  <c r="D323"/>
  <c r="E323"/>
  <c r="B324"/>
  <c r="C324"/>
  <c r="D324"/>
  <c r="E324"/>
  <c r="B325"/>
  <c r="C325"/>
  <c r="D325"/>
  <c r="E325"/>
  <c r="B326"/>
  <c r="C326"/>
  <c r="D326"/>
  <c r="E326"/>
  <c r="B327"/>
  <c r="C327"/>
  <c r="D327"/>
  <c r="E327"/>
  <c r="B328"/>
  <c r="C328"/>
  <c r="D328"/>
  <c r="E328"/>
  <c r="B329"/>
  <c r="C329"/>
  <c r="D329"/>
  <c r="E329"/>
  <c r="B330"/>
  <c r="C330"/>
  <c r="D330"/>
  <c r="E330"/>
  <c r="B331"/>
  <c r="C331"/>
  <c r="D331"/>
  <c r="E331"/>
  <c r="B332"/>
  <c r="C332"/>
  <c r="D332"/>
  <c r="E332"/>
  <c r="B333"/>
  <c r="C333"/>
  <c r="D333"/>
  <c r="E333"/>
  <c r="B334"/>
  <c r="C334"/>
  <c r="D334"/>
  <c r="E334"/>
  <c r="B335"/>
  <c r="C335"/>
  <c r="D335"/>
  <c r="E335"/>
  <c r="B336"/>
  <c r="C336"/>
  <c r="D336"/>
  <c r="E336"/>
  <c r="B337"/>
  <c r="C337"/>
  <c r="D337"/>
  <c r="E337"/>
  <c r="B338"/>
  <c r="C338"/>
  <c r="D338"/>
  <c r="E338"/>
  <c r="B339"/>
  <c r="C339"/>
  <c r="D339"/>
  <c r="E339"/>
  <c r="B340"/>
  <c r="C340"/>
  <c r="D340"/>
  <c r="E340"/>
  <c r="B341"/>
  <c r="C341"/>
  <c r="D341"/>
  <c r="E341"/>
  <c r="B342"/>
  <c r="C342"/>
  <c r="D342"/>
  <c r="E342"/>
  <c r="B343"/>
  <c r="C343"/>
  <c r="D343"/>
  <c r="E343"/>
  <c r="B344"/>
  <c r="C344"/>
  <c r="D344"/>
  <c r="E344"/>
  <c r="B345"/>
  <c r="C345"/>
  <c r="D345"/>
  <c r="E345"/>
  <c r="B346"/>
  <c r="C346"/>
  <c r="D346"/>
  <c r="E346"/>
  <c r="B347"/>
  <c r="C347"/>
  <c r="D347"/>
  <c r="E347"/>
  <c r="B348"/>
  <c r="C348"/>
  <c r="D348"/>
  <c r="E348"/>
  <c r="B349"/>
  <c r="C349"/>
  <c r="D349"/>
  <c r="E349"/>
  <c r="B350"/>
  <c r="C350"/>
  <c r="D350"/>
  <c r="E350"/>
  <c r="B351"/>
  <c r="C351"/>
  <c r="D351"/>
  <c r="E351"/>
  <c r="B352"/>
  <c r="C352"/>
  <c r="D352"/>
  <c r="E352"/>
  <c r="B353"/>
  <c r="C353"/>
  <c r="D353"/>
  <c r="E353"/>
  <c r="B354"/>
  <c r="C354"/>
  <c r="D354"/>
  <c r="E354"/>
  <c r="B355"/>
  <c r="C355"/>
  <c r="D355"/>
  <c r="E355"/>
  <c r="B356"/>
  <c r="C356"/>
  <c r="D356"/>
  <c r="E356"/>
  <c r="B357"/>
  <c r="C357"/>
  <c r="D357"/>
  <c r="E357"/>
  <c r="B358"/>
  <c r="C358"/>
  <c r="D358"/>
  <c r="E358"/>
  <c r="B359"/>
  <c r="C359"/>
  <c r="D359"/>
  <c r="E359"/>
  <c r="B360"/>
  <c r="C360"/>
  <c r="D360"/>
  <c r="E360"/>
  <c r="B361"/>
  <c r="C361"/>
  <c r="D361"/>
  <c r="E361"/>
  <c r="B362"/>
  <c r="C362"/>
  <c r="D362"/>
  <c r="E362"/>
  <c r="B363"/>
  <c r="C363"/>
  <c r="D363"/>
  <c r="E363"/>
  <c r="B364"/>
  <c r="C364"/>
  <c r="D364"/>
  <c r="E364"/>
  <c r="B365"/>
  <c r="C365"/>
  <c r="D365"/>
  <c r="E365"/>
  <c r="B366"/>
  <c r="C366"/>
  <c r="D366"/>
  <c r="E366"/>
  <c r="B367"/>
  <c r="C367"/>
  <c r="D367"/>
  <c r="E367"/>
  <c r="E2"/>
  <c r="D2"/>
  <c r="C2"/>
  <c r="B2"/>
</calcChain>
</file>

<file path=xl/sharedStrings.xml><?xml version="1.0" encoding="utf-8"?>
<sst xmlns="http://schemas.openxmlformats.org/spreadsheetml/2006/main" count="22" uniqueCount="22">
  <si>
    <t>平均负荷</t>
  </si>
  <si>
    <t>厂用电率</t>
  </si>
  <si>
    <t>主汽压力</t>
  </si>
  <si>
    <t>主汽温度</t>
  </si>
  <si>
    <t>再热汽温</t>
  </si>
  <si>
    <t>给水温度</t>
  </si>
  <si>
    <t>排汽温度</t>
  </si>
  <si>
    <t>排烟温度</t>
  </si>
  <si>
    <t>负荷率</t>
  </si>
  <si>
    <t>碳排放强度</t>
  </si>
  <si>
    <t>季度</t>
  </si>
  <si>
    <t>季度中的月份</t>
  </si>
  <si>
    <t>月份</t>
  </si>
  <si>
    <t>星期</t>
  </si>
  <si>
    <t>氧量</t>
  </si>
  <si>
    <t>送风温度</t>
    <phoneticPr fontId="2" type="noConversion"/>
  </si>
  <si>
    <t>全水</t>
  </si>
  <si>
    <t>收到基灰分</t>
    <phoneticPr fontId="2" type="noConversion"/>
  </si>
  <si>
    <t>收到基挥发分</t>
    <phoneticPr fontId="2" type="noConversion"/>
  </si>
  <si>
    <t>空干基固定碳</t>
    <phoneticPr fontId="2" type="noConversion"/>
  </si>
  <si>
    <t>收到基低位发热量</t>
    <phoneticPr fontId="2" type="noConversion"/>
  </si>
  <si>
    <t>日期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</si>
</sst>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yy\-mm\-dd\ hh:mm:ss"/>
  </numFmts>
  <fonts count="4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V367"/>
  <sheetViews>
    <sheetView tabSelected="1" workbookViewId="0">
      <selection activeCell="O5" sqref="O5"/>
    </sheetView>
  </sheetViews>
  <sheetFormatPr defaultRowHeight="14.25"/>
  <cols>
    <col min="1" max="1" width="21.625" bestFit="1" customWidth="1"/>
    <col min="2" max="2" width="5.75" bestFit="1" customWidth="1"/>
    <col min="3" max="3" width="14.125" bestFit="1" customWidth="1"/>
    <col min="4" max="5" width="5.75" bestFit="1" customWidth="1"/>
  </cols>
  <sheetData>
    <row r="1" spans="1:22">
      <c r="A1" s="1" t="s">
        <v>21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0</v>
      </c>
      <c r="G1" s="1" t="s">
        <v>3</v>
      </c>
      <c r="H1" s="1" t="s">
        <v>2</v>
      </c>
      <c r="I1" s="1" t="s">
        <v>14</v>
      </c>
      <c r="J1" s="1" t="s">
        <v>7</v>
      </c>
      <c r="K1" s="1" t="s">
        <v>15</v>
      </c>
      <c r="L1" s="1" t="s">
        <v>4</v>
      </c>
      <c r="M1" s="1" t="s">
        <v>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6</v>
      </c>
      <c r="T1" s="1" t="s">
        <v>1</v>
      </c>
      <c r="U1" s="1" t="s">
        <v>8</v>
      </c>
      <c r="V1" s="1" t="s">
        <v>9</v>
      </c>
    </row>
    <row r="2" spans="1:22">
      <c r="A2" s="2">
        <v>45292</v>
      </c>
      <c r="B2" s="3">
        <f>ROUNDUP(MONTH(A2)/3, 0)</f>
        <v>1</v>
      </c>
      <c r="C2" s="3">
        <f>MONTH(A2)-3*(ROUNDUP(MONTH(A2)/3, 0)-1)</f>
        <v>1</v>
      </c>
      <c r="D2" s="3">
        <f>MONTH(A2)</f>
        <v>1</v>
      </c>
      <c r="E2" s="3">
        <f>WEEKDAY(A2, 1)</f>
        <v>2</v>
      </c>
      <c r="F2">
        <v>387.87196419273999</v>
      </c>
      <c r="G2">
        <v>564.99199404255</v>
      </c>
      <c r="H2">
        <v>18.065967808665999</v>
      </c>
      <c r="I2">
        <v>3.5895106905054002</v>
      </c>
      <c r="J2">
        <v>100.2743157092</v>
      </c>
      <c r="K2">
        <v>6.6289151408795002</v>
      </c>
      <c r="L2">
        <v>557.21790609645996</v>
      </c>
      <c r="M2">
        <v>240.94020568639999</v>
      </c>
      <c r="N2">
        <v>14.2</v>
      </c>
      <c r="O2">
        <v>25.43</v>
      </c>
      <c r="P2">
        <v>26.67</v>
      </c>
      <c r="Q2">
        <v>37.97</v>
      </c>
      <c r="R2">
        <v>18.190000000000001</v>
      </c>
      <c r="S2">
        <v>25.250681327746999</v>
      </c>
      <c r="T2">
        <v>4.7542941776381999</v>
      </c>
      <c r="U2">
        <v>58.768479423142431</v>
      </c>
      <c r="V2">
        <v>699.28449217545949</v>
      </c>
    </row>
    <row r="3" spans="1:22">
      <c r="A3" s="2">
        <v>45293</v>
      </c>
      <c r="B3" s="3">
        <f t="shared" ref="B3:B66" si="0">ROUNDUP(MONTH(A3)/3, 0)</f>
        <v>1</v>
      </c>
      <c r="C3" s="3">
        <f t="shared" ref="C3:C66" si="1">MONTH(A3)-3*(ROUNDUP(MONTH(A3)/3, 0)-1)</f>
        <v>1</v>
      </c>
      <c r="D3" s="3">
        <f t="shared" ref="D3:D66" si="2">MONTH(A3)</f>
        <v>1</v>
      </c>
      <c r="E3" s="3">
        <f t="shared" ref="E3:E66" si="3">WEEKDAY(A3, 1)</f>
        <v>3</v>
      </c>
      <c r="F3">
        <v>601.40914732960005</v>
      </c>
      <c r="G3">
        <v>567.78501990553002</v>
      </c>
      <c r="H3">
        <v>23.854108662643998</v>
      </c>
      <c r="I3">
        <v>1.6122882919373001</v>
      </c>
      <c r="J3">
        <v>113.27389059824</v>
      </c>
      <c r="K3">
        <v>6.1510625952461</v>
      </c>
      <c r="L3">
        <v>573.62660090323004</v>
      </c>
      <c r="M3">
        <v>267.30904160710998</v>
      </c>
      <c r="N3">
        <v>14.1</v>
      </c>
      <c r="O3">
        <v>23.79</v>
      </c>
      <c r="P3">
        <v>27.66</v>
      </c>
      <c r="Q3">
        <v>38.78</v>
      </c>
      <c r="R3">
        <v>19.100000000000001</v>
      </c>
      <c r="S3">
        <v>31.119449644063</v>
      </c>
      <c r="T3">
        <v>3.8256291361874002</v>
      </c>
      <c r="U3">
        <v>91.12259808024244</v>
      </c>
      <c r="V3">
        <v>0</v>
      </c>
    </row>
    <row r="4" spans="1:22">
      <c r="A4" s="2">
        <v>45294</v>
      </c>
      <c r="B4" s="3">
        <f t="shared" si="0"/>
        <v>1</v>
      </c>
      <c r="C4" s="3">
        <f t="shared" si="1"/>
        <v>1</v>
      </c>
      <c r="D4" s="3">
        <f t="shared" si="2"/>
        <v>1</v>
      </c>
      <c r="E4" s="3">
        <f t="shared" si="3"/>
        <v>4</v>
      </c>
      <c r="F4">
        <v>608.78696964067001</v>
      </c>
      <c r="G4">
        <v>568.08270648800999</v>
      </c>
      <c r="H4">
        <v>23.840160671983</v>
      </c>
      <c r="I4">
        <v>1.5580653485775999</v>
      </c>
      <c r="J4">
        <v>114.93281744122</v>
      </c>
      <c r="K4">
        <v>4.4179694900552002</v>
      </c>
      <c r="L4">
        <v>573.69082049166002</v>
      </c>
      <c r="M4">
        <v>268.13236953666001</v>
      </c>
      <c r="N4">
        <v>14</v>
      </c>
      <c r="O4">
        <v>23.08</v>
      </c>
      <c r="P4">
        <v>27.98</v>
      </c>
      <c r="Q4">
        <v>39.35</v>
      </c>
      <c r="R4">
        <v>19.39</v>
      </c>
      <c r="S4">
        <v>31.463620581952</v>
      </c>
      <c r="T4">
        <v>3.7626461907512998</v>
      </c>
      <c r="U4">
        <v>92.240449945556051</v>
      </c>
      <c r="V4">
        <v>0</v>
      </c>
    </row>
    <row r="5" spans="1:22">
      <c r="A5" s="2">
        <v>45295</v>
      </c>
      <c r="B5" s="3">
        <f t="shared" si="0"/>
        <v>1</v>
      </c>
      <c r="C5" s="3">
        <f t="shared" si="1"/>
        <v>1</v>
      </c>
      <c r="D5" s="3">
        <f t="shared" si="2"/>
        <v>1</v>
      </c>
      <c r="E5" s="3">
        <f t="shared" si="3"/>
        <v>5</v>
      </c>
      <c r="F5">
        <v>438.65172978383998</v>
      </c>
      <c r="G5">
        <v>550.23300464716999</v>
      </c>
      <c r="H5">
        <v>18.681894439983001</v>
      </c>
      <c r="I5">
        <v>3.7992349056640999</v>
      </c>
      <c r="J5">
        <v>105.70800862906</v>
      </c>
      <c r="K5">
        <v>7.2825574231076997</v>
      </c>
      <c r="L5">
        <v>541.70711554616003</v>
      </c>
      <c r="M5">
        <v>245.98122054612</v>
      </c>
      <c r="N5">
        <v>12.9</v>
      </c>
      <c r="O5">
        <v>24.3</v>
      </c>
      <c r="P5">
        <v>28.21</v>
      </c>
      <c r="Q5">
        <v>39.200000000000003</v>
      </c>
      <c r="R5">
        <v>19.399999999999999</v>
      </c>
      <c r="S5">
        <v>28.635071583201999</v>
      </c>
      <c r="T5">
        <v>4.3293859453231001</v>
      </c>
      <c r="U5">
        <v>66.46238330058182</v>
      </c>
      <c r="V5">
        <v>440.04527569908032</v>
      </c>
    </row>
    <row r="6" spans="1:22">
      <c r="A6" s="2">
        <v>45296</v>
      </c>
      <c r="B6" s="3">
        <f t="shared" si="0"/>
        <v>1</v>
      </c>
      <c r="C6" s="3">
        <f t="shared" si="1"/>
        <v>1</v>
      </c>
      <c r="D6" s="3">
        <f t="shared" si="2"/>
        <v>1</v>
      </c>
      <c r="E6" s="3">
        <f t="shared" si="3"/>
        <v>6</v>
      </c>
      <c r="F6">
        <v>424.3879473746</v>
      </c>
      <c r="G6">
        <v>566.78100212617005</v>
      </c>
      <c r="H6">
        <v>17.676584658050999</v>
      </c>
      <c r="I6">
        <v>3.2574249328347999</v>
      </c>
      <c r="J6">
        <v>105.62096115448</v>
      </c>
      <c r="K6">
        <v>10.873889358487</v>
      </c>
      <c r="L6">
        <v>566.81217055853006</v>
      </c>
      <c r="M6">
        <v>248.76322088232999</v>
      </c>
      <c r="N6">
        <v>13.4</v>
      </c>
      <c r="O6">
        <v>22.57</v>
      </c>
      <c r="P6">
        <v>28.83</v>
      </c>
      <c r="Q6">
        <v>39.78</v>
      </c>
      <c r="R6">
        <v>19.62</v>
      </c>
      <c r="S6">
        <v>27.503569714988</v>
      </c>
      <c r="T6">
        <v>4.2751148341157998</v>
      </c>
      <c r="U6">
        <v>64.301204147666667</v>
      </c>
      <c r="V6">
        <v>323.81871177335978</v>
      </c>
    </row>
    <row r="7" spans="1:22">
      <c r="A7" s="2">
        <v>45297</v>
      </c>
      <c r="B7" s="3">
        <f t="shared" si="0"/>
        <v>1</v>
      </c>
      <c r="C7" s="3">
        <f t="shared" si="1"/>
        <v>1</v>
      </c>
      <c r="D7" s="3">
        <f t="shared" si="2"/>
        <v>1</v>
      </c>
      <c r="E7" s="3">
        <f t="shared" si="3"/>
        <v>7</v>
      </c>
      <c r="F7">
        <v>426.00948431323002</v>
      </c>
      <c r="G7">
        <v>567.10839313135</v>
      </c>
      <c r="H7">
        <v>18.965685214838999</v>
      </c>
      <c r="I7">
        <v>3.3039673470931001</v>
      </c>
      <c r="J7">
        <v>103.01804064623001</v>
      </c>
      <c r="K7">
        <v>9.5550907300986001</v>
      </c>
      <c r="L7">
        <v>570.32360036503997</v>
      </c>
      <c r="M7">
        <v>249.20201334385999</v>
      </c>
      <c r="N7">
        <v>13</v>
      </c>
      <c r="O7">
        <v>25.71</v>
      </c>
      <c r="P7">
        <v>28.54</v>
      </c>
      <c r="Q7">
        <v>37.67</v>
      </c>
      <c r="R7">
        <v>19.11</v>
      </c>
      <c r="S7">
        <v>28.127691955492999</v>
      </c>
      <c r="T7">
        <v>4.1796989418269996</v>
      </c>
      <c r="U7">
        <v>64.546891562610611</v>
      </c>
      <c r="V7">
        <v>334.66633309169168</v>
      </c>
    </row>
    <row r="8" spans="1:22">
      <c r="A8" s="2">
        <v>45298</v>
      </c>
      <c r="B8" s="3">
        <f t="shared" si="0"/>
        <v>1</v>
      </c>
      <c r="C8" s="3">
        <f t="shared" si="1"/>
        <v>1</v>
      </c>
      <c r="D8" s="3">
        <f t="shared" si="2"/>
        <v>1</v>
      </c>
      <c r="E8" s="3">
        <f t="shared" si="3"/>
        <v>1</v>
      </c>
      <c r="F8">
        <v>467.98684172282998</v>
      </c>
      <c r="G8">
        <v>567.32013269411004</v>
      </c>
      <c r="H8">
        <v>20.128826940999001</v>
      </c>
      <c r="I8">
        <v>2.8351139808768</v>
      </c>
      <c r="J8">
        <v>110.79393216637</v>
      </c>
      <c r="K8">
        <v>7.3418867511850001</v>
      </c>
      <c r="L8">
        <v>567.96797186217998</v>
      </c>
      <c r="M8">
        <v>254.06933855221999</v>
      </c>
      <c r="N8">
        <v>12.4</v>
      </c>
      <c r="O8">
        <v>30.05</v>
      </c>
      <c r="P8">
        <v>26.26</v>
      </c>
      <c r="Q8">
        <v>35.729999999999997</v>
      </c>
      <c r="R8">
        <v>18.03</v>
      </c>
      <c r="S8">
        <v>29.00410178496</v>
      </c>
      <c r="T8">
        <v>4.2787087184188</v>
      </c>
      <c r="U8">
        <v>70.907097230731821</v>
      </c>
      <c r="V8">
        <v>351.52124554379748</v>
      </c>
    </row>
    <row r="9" spans="1:22">
      <c r="A9" s="2">
        <v>45299</v>
      </c>
      <c r="B9" s="3">
        <f t="shared" si="0"/>
        <v>1</v>
      </c>
      <c r="C9" s="3">
        <f t="shared" si="1"/>
        <v>1</v>
      </c>
      <c r="D9" s="3">
        <f t="shared" si="2"/>
        <v>1</v>
      </c>
      <c r="E9" s="3">
        <f t="shared" si="3"/>
        <v>2</v>
      </c>
      <c r="F9">
        <v>500.65182499355001</v>
      </c>
      <c r="G9">
        <v>565.3648785908</v>
      </c>
      <c r="H9">
        <v>20.988110122556002</v>
      </c>
      <c r="I9">
        <v>2.4026727974348998</v>
      </c>
      <c r="J9">
        <v>110.91982925720001</v>
      </c>
      <c r="K9">
        <v>6.1934568416999998</v>
      </c>
      <c r="L9">
        <v>569.24247778870995</v>
      </c>
      <c r="M9">
        <v>257.28592135167003</v>
      </c>
      <c r="N9">
        <v>12.4</v>
      </c>
      <c r="O9">
        <v>27.48</v>
      </c>
      <c r="P9">
        <v>27.22</v>
      </c>
      <c r="Q9">
        <v>37.1</v>
      </c>
      <c r="R9">
        <v>18.7</v>
      </c>
      <c r="S9">
        <v>29.735166364440001</v>
      </c>
      <c r="T9">
        <v>4.1627299383630998</v>
      </c>
      <c r="U9">
        <v>75.856337120234855</v>
      </c>
      <c r="V9">
        <v>0</v>
      </c>
    </row>
    <row r="10" spans="1:22">
      <c r="A10" s="2">
        <v>45300</v>
      </c>
      <c r="B10" s="3">
        <f t="shared" si="0"/>
        <v>1</v>
      </c>
      <c r="C10" s="3">
        <f t="shared" si="1"/>
        <v>1</v>
      </c>
      <c r="D10" s="3">
        <f t="shared" si="2"/>
        <v>1</v>
      </c>
      <c r="E10" s="3">
        <f t="shared" si="3"/>
        <v>3</v>
      </c>
      <c r="F10">
        <v>380.52644758637001</v>
      </c>
      <c r="G10">
        <v>565.58074968993003</v>
      </c>
      <c r="H10">
        <v>17.479004460247999</v>
      </c>
      <c r="I10">
        <v>3.5515059491184</v>
      </c>
      <c r="J10">
        <v>100.54174954040001</v>
      </c>
      <c r="K10">
        <v>8.3807739363342009</v>
      </c>
      <c r="L10">
        <v>557.93689818850999</v>
      </c>
      <c r="M10">
        <v>240.99531216157999</v>
      </c>
      <c r="N10">
        <v>11.6</v>
      </c>
      <c r="O10">
        <v>26.77</v>
      </c>
      <c r="P10">
        <v>28.25</v>
      </c>
      <c r="Q10">
        <v>38.049999999999997</v>
      </c>
      <c r="R10">
        <v>19.43</v>
      </c>
      <c r="S10">
        <v>26.092769579521999</v>
      </c>
      <c r="T10">
        <v>4.5397925007716999</v>
      </c>
      <c r="U10">
        <v>57.655522361571208</v>
      </c>
      <c r="V10">
        <v>449.93487222167539</v>
      </c>
    </row>
    <row r="11" spans="1:22">
      <c r="A11" s="2">
        <v>45301</v>
      </c>
      <c r="B11" s="3">
        <f t="shared" si="0"/>
        <v>1</v>
      </c>
      <c r="C11" s="3">
        <f t="shared" si="1"/>
        <v>1</v>
      </c>
      <c r="D11" s="3">
        <f t="shared" si="2"/>
        <v>1</v>
      </c>
      <c r="E11" s="3">
        <f t="shared" si="3"/>
        <v>4</v>
      </c>
      <c r="F11">
        <v>475.34284652226</v>
      </c>
      <c r="G11">
        <v>566.55907712772</v>
      </c>
      <c r="H11">
        <v>20.271509366922</v>
      </c>
      <c r="I11">
        <v>2.7688352883295999</v>
      </c>
      <c r="J11">
        <v>104.48479073167</v>
      </c>
      <c r="K11">
        <v>6.9896842374999997</v>
      </c>
      <c r="L11">
        <v>567.43374897891999</v>
      </c>
      <c r="M11">
        <v>252.78686173822999</v>
      </c>
      <c r="N11">
        <v>14</v>
      </c>
      <c r="O11">
        <v>22.6</v>
      </c>
      <c r="P11">
        <v>28.19</v>
      </c>
      <c r="Q11">
        <v>39.71</v>
      </c>
      <c r="R11">
        <v>19.53</v>
      </c>
      <c r="S11">
        <v>29.369568599840999</v>
      </c>
      <c r="T11">
        <v>4.194581887629</v>
      </c>
      <c r="U11">
        <v>72.021643412463632</v>
      </c>
      <c r="V11">
        <v>329.91180322153917</v>
      </c>
    </row>
    <row r="12" spans="1:22">
      <c r="A12" s="2">
        <v>45302</v>
      </c>
      <c r="B12" s="3">
        <f t="shared" si="0"/>
        <v>1</v>
      </c>
      <c r="C12" s="3">
        <f t="shared" si="1"/>
        <v>1</v>
      </c>
      <c r="D12" s="3">
        <f t="shared" si="2"/>
        <v>1</v>
      </c>
      <c r="E12" s="3">
        <f t="shared" si="3"/>
        <v>5</v>
      </c>
      <c r="F12">
        <v>372.54370882309001</v>
      </c>
      <c r="G12">
        <v>566.92645582373996</v>
      </c>
      <c r="H12">
        <v>17.176032664467002</v>
      </c>
      <c r="I12">
        <v>3.4902497995263002</v>
      </c>
      <c r="J12">
        <v>98.492223150111002</v>
      </c>
      <c r="K12">
        <v>9.7867670492132</v>
      </c>
      <c r="L12">
        <v>561.30955924498005</v>
      </c>
      <c r="M12">
        <v>239.83080647635001</v>
      </c>
      <c r="N12">
        <v>14.2</v>
      </c>
      <c r="O12">
        <v>22.4</v>
      </c>
      <c r="P12">
        <v>27.65</v>
      </c>
      <c r="Q12">
        <v>39.94</v>
      </c>
      <c r="R12">
        <v>19.260000000000002</v>
      </c>
      <c r="S12">
        <v>26.181830270534</v>
      </c>
      <c r="T12">
        <v>4.5827775751962001</v>
      </c>
      <c r="U12">
        <v>56.44601648834697</v>
      </c>
      <c r="V12">
        <v>652.01440387094806</v>
      </c>
    </row>
    <row r="13" spans="1:22">
      <c r="A13" s="2">
        <v>45303</v>
      </c>
      <c r="B13" s="3">
        <f t="shared" si="0"/>
        <v>1</v>
      </c>
      <c r="C13" s="3">
        <f t="shared" si="1"/>
        <v>1</v>
      </c>
      <c r="D13" s="3">
        <f t="shared" si="2"/>
        <v>1</v>
      </c>
      <c r="E13" s="3">
        <f t="shared" si="3"/>
        <v>6</v>
      </c>
      <c r="F13">
        <v>411.53021175318003</v>
      </c>
      <c r="G13">
        <v>566.29493630175</v>
      </c>
      <c r="H13">
        <v>18.782075834651</v>
      </c>
      <c r="I13">
        <v>3.0004950892506002</v>
      </c>
      <c r="J13">
        <v>104.4021432779</v>
      </c>
      <c r="K13">
        <v>12.986178554776</v>
      </c>
      <c r="L13">
        <v>563.81088577949004</v>
      </c>
      <c r="M13">
        <v>244.71182104114001</v>
      </c>
      <c r="N13">
        <v>12.8</v>
      </c>
      <c r="O13">
        <v>24.91</v>
      </c>
      <c r="P13">
        <v>27.14</v>
      </c>
      <c r="Q13">
        <v>39.49</v>
      </c>
      <c r="R13">
        <v>19.12</v>
      </c>
      <c r="S13">
        <v>27.541338841118002</v>
      </c>
      <c r="T13">
        <v>4.4445419909121</v>
      </c>
      <c r="U13">
        <v>62.353062386845458</v>
      </c>
      <c r="V13">
        <v>677.18176891333098</v>
      </c>
    </row>
    <row r="14" spans="1:22">
      <c r="A14" s="2">
        <v>45304</v>
      </c>
      <c r="B14" s="3">
        <f t="shared" si="0"/>
        <v>1</v>
      </c>
      <c r="C14" s="3">
        <f t="shared" si="1"/>
        <v>1</v>
      </c>
      <c r="D14" s="3">
        <f t="shared" si="2"/>
        <v>1</v>
      </c>
      <c r="E14" s="3">
        <f t="shared" si="3"/>
        <v>7</v>
      </c>
      <c r="F14">
        <v>391.21755709539002</v>
      </c>
      <c r="G14">
        <v>564.91987252852005</v>
      </c>
      <c r="H14">
        <v>17.670474050999001</v>
      </c>
      <c r="I14">
        <v>3.0251227696342</v>
      </c>
      <c r="J14">
        <v>107.32200791624</v>
      </c>
      <c r="K14">
        <v>15.253989638859</v>
      </c>
      <c r="L14">
        <v>559.66491347185001</v>
      </c>
      <c r="M14">
        <v>242.01474065048001</v>
      </c>
      <c r="N14">
        <v>10.6</v>
      </c>
      <c r="O14">
        <v>29.16</v>
      </c>
      <c r="P14">
        <v>27.45</v>
      </c>
      <c r="Q14">
        <v>37.26</v>
      </c>
      <c r="R14">
        <v>18.739999999999998</v>
      </c>
      <c r="S14">
        <v>26.832199524408999</v>
      </c>
      <c r="T14">
        <v>4.4318128803467003</v>
      </c>
      <c r="U14">
        <v>59.275387438695461</v>
      </c>
      <c r="V14">
        <v>520.10101229044028</v>
      </c>
    </row>
    <row r="15" spans="1:22">
      <c r="A15" s="2">
        <v>45305</v>
      </c>
      <c r="B15" s="3">
        <f t="shared" si="0"/>
        <v>1</v>
      </c>
      <c r="C15" s="3">
        <f t="shared" si="1"/>
        <v>1</v>
      </c>
      <c r="D15" s="3">
        <f t="shared" si="2"/>
        <v>1</v>
      </c>
      <c r="E15" s="3">
        <f t="shared" si="3"/>
        <v>1</v>
      </c>
      <c r="F15">
        <v>366.71651854897999</v>
      </c>
      <c r="G15">
        <v>567.23712816749003</v>
      </c>
      <c r="H15">
        <v>16.838053228951001</v>
      </c>
      <c r="I15">
        <v>3.6271501127326</v>
      </c>
      <c r="J15">
        <v>101.84057696169</v>
      </c>
      <c r="K15">
        <v>11.831072080801</v>
      </c>
      <c r="L15">
        <v>558.74877139707996</v>
      </c>
      <c r="M15">
        <v>239.24195355731001</v>
      </c>
      <c r="N15">
        <v>10.3</v>
      </c>
      <c r="O15">
        <v>29.22</v>
      </c>
      <c r="P15">
        <v>26.66</v>
      </c>
      <c r="Q15">
        <v>38.130000000000003</v>
      </c>
      <c r="R15">
        <v>19.04</v>
      </c>
      <c r="S15">
        <v>26.003747396729</v>
      </c>
      <c r="T15">
        <v>4.4637146408535999</v>
      </c>
      <c r="U15">
        <v>55.56310887105758</v>
      </c>
      <c r="V15">
        <v>719.75084598746264</v>
      </c>
    </row>
    <row r="16" spans="1:22">
      <c r="A16" s="2">
        <v>45306</v>
      </c>
      <c r="B16" s="3">
        <f t="shared" si="0"/>
        <v>1</v>
      </c>
      <c r="C16" s="3">
        <f t="shared" si="1"/>
        <v>1</v>
      </c>
      <c r="D16" s="3">
        <f t="shared" si="2"/>
        <v>1</v>
      </c>
      <c r="E16" s="3">
        <f t="shared" si="3"/>
        <v>2</v>
      </c>
      <c r="F16">
        <v>412.06914447925999</v>
      </c>
      <c r="G16">
        <v>566.36851475138997</v>
      </c>
      <c r="H16">
        <v>18.528574461285</v>
      </c>
      <c r="I16">
        <v>3.4074390688573</v>
      </c>
      <c r="J16">
        <v>102.34139391815999</v>
      </c>
      <c r="K16">
        <v>6.1988079908357001</v>
      </c>
      <c r="L16">
        <v>562.29574146154005</v>
      </c>
      <c r="M16">
        <v>245.27056121366999</v>
      </c>
      <c r="N16">
        <v>12.2</v>
      </c>
      <c r="O16">
        <v>28.96</v>
      </c>
      <c r="P16">
        <v>26.89</v>
      </c>
      <c r="Q16">
        <v>36.81</v>
      </c>
      <c r="R16">
        <v>18.75</v>
      </c>
      <c r="S16">
        <v>27.492379411056</v>
      </c>
      <c r="T16">
        <v>4.1927532379779002</v>
      </c>
      <c r="U16">
        <v>62.434718860493938</v>
      </c>
      <c r="V16">
        <v>694.9208087548767</v>
      </c>
    </row>
    <row r="17" spans="1:22">
      <c r="A17" s="2">
        <v>45307</v>
      </c>
      <c r="B17" s="3">
        <f t="shared" si="0"/>
        <v>1</v>
      </c>
      <c r="C17" s="3">
        <f t="shared" si="1"/>
        <v>1</v>
      </c>
      <c r="D17" s="3">
        <f t="shared" si="2"/>
        <v>1</v>
      </c>
      <c r="E17" s="3">
        <f t="shared" si="3"/>
        <v>3</v>
      </c>
      <c r="F17">
        <v>450.70688415411001</v>
      </c>
      <c r="G17">
        <v>568.29883806399005</v>
      </c>
      <c r="H17">
        <v>19.865365971199999</v>
      </c>
      <c r="I17">
        <v>3.1593267544061998</v>
      </c>
      <c r="J17">
        <v>104.13782118246</v>
      </c>
      <c r="K17">
        <v>8.2345796119859997</v>
      </c>
      <c r="L17">
        <v>566.76646383097</v>
      </c>
      <c r="M17">
        <v>249.85944027772999</v>
      </c>
      <c r="N17">
        <v>14.1</v>
      </c>
      <c r="O17">
        <v>24.4</v>
      </c>
      <c r="P17">
        <v>28.2</v>
      </c>
      <c r="Q17">
        <v>38.36</v>
      </c>
      <c r="R17">
        <v>19.3</v>
      </c>
      <c r="S17">
        <v>28.480997109987999</v>
      </c>
      <c r="T17">
        <v>4.1172134359186998</v>
      </c>
      <c r="U17">
        <v>68.288921841531831</v>
      </c>
      <c r="V17">
        <v>703.153193400281</v>
      </c>
    </row>
    <row r="18" spans="1:22">
      <c r="A18" s="2">
        <v>45308</v>
      </c>
      <c r="B18" s="3">
        <f t="shared" si="0"/>
        <v>1</v>
      </c>
      <c r="C18" s="3">
        <f t="shared" si="1"/>
        <v>1</v>
      </c>
      <c r="D18" s="3">
        <f t="shared" si="2"/>
        <v>1</v>
      </c>
      <c r="E18" s="3">
        <f t="shared" si="3"/>
        <v>4</v>
      </c>
      <c r="F18">
        <v>553.36712026808004</v>
      </c>
      <c r="G18">
        <v>568.53326389910001</v>
      </c>
      <c r="H18">
        <v>22.278700465791999</v>
      </c>
      <c r="I18">
        <v>2.0247811192673</v>
      </c>
      <c r="J18">
        <v>110.00109619633</v>
      </c>
      <c r="K18">
        <v>9.1909654169797008</v>
      </c>
      <c r="L18">
        <v>571.24797454569</v>
      </c>
      <c r="M18">
        <v>261.95900959905998</v>
      </c>
      <c r="N18">
        <v>15.9</v>
      </c>
      <c r="O18">
        <v>21.91</v>
      </c>
      <c r="P18">
        <v>28.55</v>
      </c>
      <c r="Q18">
        <v>38.549999999999997</v>
      </c>
      <c r="R18">
        <v>19.29</v>
      </c>
      <c r="S18">
        <v>31.714741889776001</v>
      </c>
      <c r="T18">
        <v>3.9105154261233999</v>
      </c>
      <c r="U18">
        <v>83.843503070921216</v>
      </c>
      <c r="V18">
        <v>0</v>
      </c>
    </row>
    <row r="19" spans="1:22">
      <c r="A19" s="2">
        <v>45309</v>
      </c>
      <c r="B19" s="3">
        <f t="shared" si="0"/>
        <v>1</v>
      </c>
      <c r="C19" s="3">
        <f t="shared" si="1"/>
        <v>1</v>
      </c>
      <c r="D19" s="3">
        <f t="shared" si="2"/>
        <v>1</v>
      </c>
      <c r="E19" s="3">
        <f t="shared" si="3"/>
        <v>5</v>
      </c>
      <c r="F19">
        <v>548.88618163570004</v>
      </c>
      <c r="G19">
        <v>567.4544987713</v>
      </c>
      <c r="H19">
        <v>22.689655156857999</v>
      </c>
      <c r="I19">
        <v>2.0636623676417001</v>
      </c>
      <c r="J19">
        <v>111.00393750780999</v>
      </c>
      <c r="K19">
        <v>7.6942272137468999</v>
      </c>
      <c r="L19">
        <v>572.06200536341998</v>
      </c>
      <c r="M19">
        <v>261.87075556046</v>
      </c>
      <c r="N19">
        <v>13.4</v>
      </c>
      <c r="O19">
        <v>25.85</v>
      </c>
      <c r="P19">
        <v>27.77</v>
      </c>
      <c r="Q19">
        <v>37.97</v>
      </c>
      <c r="R19">
        <v>19.28</v>
      </c>
      <c r="S19">
        <v>31.723453088525002</v>
      </c>
      <c r="T19">
        <v>3.9176205492312999</v>
      </c>
      <c r="U19">
        <v>83.164572975106068</v>
      </c>
      <c r="V19">
        <v>0</v>
      </c>
    </row>
    <row r="20" spans="1:22">
      <c r="A20" s="2">
        <v>45310</v>
      </c>
      <c r="B20" s="3">
        <f t="shared" si="0"/>
        <v>1</v>
      </c>
      <c r="C20" s="3">
        <f t="shared" si="1"/>
        <v>1</v>
      </c>
      <c r="D20" s="3">
        <f t="shared" si="2"/>
        <v>1</v>
      </c>
      <c r="E20" s="3">
        <f t="shared" si="3"/>
        <v>6</v>
      </c>
      <c r="F20">
        <v>481.77711981390001</v>
      </c>
      <c r="G20">
        <v>567.55052139840996</v>
      </c>
      <c r="H20">
        <v>20.268248836618</v>
      </c>
      <c r="I20">
        <v>2.8112229322735001</v>
      </c>
      <c r="J20">
        <v>104.95174177510999</v>
      </c>
      <c r="K20">
        <v>7.0500587393062997</v>
      </c>
      <c r="L20">
        <v>568.81501124071997</v>
      </c>
      <c r="M20">
        <v>253.06366108968001</v>
      </c>
      <c r="N20">
        <v>13.2</v>
      </c>
      <c r="O20">
        <v>27.13</v>
      </c>
      <c r="P20">
        <v>27.84</v>
      </c>
      <c r="Q20">
        <v>36.93</v>
      </c>
      <c r="R20">
        <v>18.98</v>
      </c>
      <c r="S20">
        <v>29.502774165318002</v>
      </c>
      <c r="T20">
        <v>3.9777278051084002</v>
      </c>
      <c r="U20">
        <v>72.996533305136367</v>
      </c>
      <c r="V20">
        <v>0</v>
      </c>
    </row>
    <row r="21" spans="1:22">
      <c r="A21" s="2">
        <v>45311</v>
      </c>
      <c r="B21" s="3">
        <f t="shared" si="0"/>
        <v>1</v>
      </c>
      <c r="C21" s="3">
        <f t="shared" si="1"/>
        <v>1</v>
      </c>
      <c r="D21" s="3">
        <f t="shared" si="2"/>
        <v>1</v>
      </c>
      <c r="E21" s="3">
        <f t="shared" si="3"/>
        <v>7</v>
      </c>
      <c r="F21">
        <v>465.31768604384001</v>
      </c>
      <c r="G21">
        <v>567.81594965925001</v>
      </c>
      <c r="H21">
        <v>19.825789548039999</v>
      </c>
      <c r="I21">
        <v>2.6363137276063</v>
      </c>
      <c r="J21">
        <v>103.1202262738</v>
      </c>
      <c r="K21">
        <v>4.2276852747265004</v>
      </c>
      <c r="L21">
        <v>565.93527553317995</v>
      </c>
      <c r="M21">
        <v>251.13270527149001</v>
      </c>
      <c r="N21">
        <v>13.4</v>
      </c>
      <c r="O21">
        <v>25.61</v>
      </c>
      <c r="P21">
        <v>27.51</v>
      </c>
      <c r="Q21">
        <v>38.32</v>
      </c>
      <c r="R21">
        <v>19.18</v>
      </c>
      <c r="S21">
        <v>28.844513067982</v>
      </c>
      <c r="T21">
        <v>4.0214861873182004</v>
      </c>
      <c r="U21">
        <v>70.502679703612131</v>
      </c>
      <c r="V21">
        <v>640.46791432412454</v>
      </c>
    </row>
    <row r="22" spans="1:22">
      <c r="A22" s="2">
        <v>45312</v>
      </c>
      <c r="B22" s="3">
        <f t="shared" si="0"/>
        <v>1</v>
      </c>
      <c r="C22" s="3">
        <f t="shared" si="1"/>
        <v>1</v>
      </c>
      <c r="D22" s="3">
        <f t="shared" si="2"/>
        <v>1</v>
      </c>
      <c r="E22" s="3">
        <f t="shared" si="3"/>
        <v>1</v>
      </c>
      <c r="F22">
        <v>447.47971925489998</v>
      </c>
      <c r="G22">
        <v>567.73793530077</v>
      </c>
      <c r="H22">
        <v>19.704087066681002</v>
      </c>
      <c r="I22">
        <v>2.9128070272265001</v>
      </c>
      <c r="J22">
        <v>98.771596557172998</v>
      </c>
      <c r="K22">
        <v>4.3586369141435997</v>
      </c>
      <c r="L22">
        <v>566.14627945415998</v>
      </c>
      <c r="M22">
        <v>249.18641739697</v>
      </c>
      <c r="N22">
        <v>15.5</v>
      </c>
      <c r="O22">
        <v>23.47</v>
      </c>
      <c r="P22">
        <v>27.27</v>
      </c>
      <c r="Q22">
        <v>39.06</v>
      </c>
      <c r="R22">
        <v>19.329999999999998</v>
      </c>
      <c r="S22">
        <v>28.072076517292999</v>
      </c>
      <c r="T22">
        <v>4.0358700038527999</v>
      </c>
      <c r="U22">
        <v>67.799957462863631</v>
      </c>
      <c r="V22">
        <v>664.88266082806558</v>
      </c>
    </row>
    <row r="23" spans="1:22">
      <c r="A23" s="2">
        <v>45313</v>
      </c>
      <c r="B23" s="3">
        <f t="shared" si="0"/>
        <v>1</v>
      </c>
      <c r="C23" s="3">
        <f t="shared" si="1"/>
        <v>1</v>
      </c>
      <c r="D23" s="3">
        <f t="shared" si="2"/>
        <v>1</v>
      </c>
      <c r="E23" s="3">
        <f t="shared" si="3"/>
        <v>2</v>
      </c>
      <c r="F23">
        <v>524.77945155878001</v>
      </c>
      <c r="G23">
        <v>568.38884492884995</v>
      </c>
      <c r="H23">
        <v>21.225764843625999</v>
      </c>
      <c r="I23">
        <v>2.2681883855203999</v>
      </c>
      <c r="J23">
        <v>100.00670988674</v>
      </c>
      <c r="K23">
        <v>0.38706932776190001</v>
      </c>
      <c r="L23">
        <v>569.66570238557995</v>
      </c>
      <c r="M23">
        <v>258.67643430355002</v>
      </c>
      <c r="N23">
        <v>15.3</v>
      </c>
      <c r="O23">
        <v>22.54</v>
      </c>
      <c r="P23">
        <v>27.58</v>
      </c>
      <c r="Q23">
        <v>39.76</v>
      </c>
      <c r="R23">
        <v>19.5</v>
      </c>
      <c r="S23">
        <v>30.079861871047001</v>
      </c>
      <c r="T23">
        <v>3.6936895639252998</v>
      </c>
      <c r="U23">
        <v>79.512038114966671</v>
      </c>
      <c r="V23">
        <v>554.6298004984302</v>
      </c>
    </row>
    <row r="24" spans="1:22">
      <c r="A24" s="2">
        <v>45314</v>
      </c>
      <c r="B24" s="3">
        <f t="shared" si="0"/>
        <v>1</v>
      </c>
      <c r="C24" s="3">
        <f t="shared" si="1"/>
        <v>1</v>
      </c>
      <c r="D24" s="3">
        <f t="shared" si="2"/>
        <v>1</v>
      </c>
      <c r="E24" s="3">
        <f t="shared" si="3"/>
        <v>3</v>
      </c>
      <c r="F24">
        <v>546.39906968563002</v>
      </c>
      <c r="G24">
        <v>565.48449723567001</v>
      </c>
      <c r="H24">
        <v>22.336500103323001</v>
      </c>
      <c r="I24">
        <v>2.0378529605610001</v>
      </c>
      <c r="J24">
        <v>101.68347217662</v>
      </c>
      <c r="K24">
        <v>-1.030269836013</v>
      </c>
      <c r="L24">
        <v>564.58530542119001</v>
      </c>
      <c r="M24">
        <v>260.79647130272002</v>
      </c>
      <c r="N24">
        <v>14.3</v>
      </c>
      <c r="O24">
        <v>23.58</v>
      </c>
      <c r="P24">
        <v>28.31</v>
      </c>
      <c r="Q24">
        <v>39.33</v>
      </c>
      <c r="R24">
        <v>19.73</v>
      </c>
      <c r="S24">
        <v>30.375173268747002</v>
      </c>
      <c r="T24">
        <v>3.7036320114542001</v>
      </c>
      <c r="U24">
        <v>82.787737831156065</v>
      </c>
      <c r="V24">
        <v>348.96886445491788</v>
      </c>
    </row>
    <row r="25" spans="1:22">
      <c r="A25" s="2">
        <v>45315</v>
      </c>
      <c r="B25" s="3">
        <f t="shared" si="0"/>
        <v>1</v>
      </c>
      <c r="C25" s="3">
        <f t="shared" si="1"/>
        <v>1</v>
      </c>
      <c r="D25" s="3">
        <f t="shared" si="2"/>
        <v>1</v>
      </c>
      <c r="E25" s="3">
        <f t="shared" si="3"/>
        <v>4</v>
      </c>
      <c r="F25">
        <v>586.55278748018998</v>
      </c>
      <c r="G25">
        <v>568.66801683209997</v>
      </c>
      <c r="H25">
        <v>22.977266117846</v>
      </c>
      <c r="I25">
        <v>1.8105964776982</v>
      </c>
      <c r="J25">
        <v>107.42334297882</v>
      </c>
      <c r="K25">
        <v>1.0925411106522001</v>
      </c>
      <c r="L25">
        <v>572.16762448366001</v>
      </c>
      <c r="M25">
        <v>265.58034596457998</v>
      </c>
      <c r="N25">
        <v>14.6</v>
      </c>
      <c r="O25">
        <v>22.08</v>
      </c>
      <c r="P25">
        <v>29.16</v>
      </c>
      <c r="Q25">
        <v>39.590000000000003</v>
      </c>
      <c r="R25">
        <v>19.84</v>
      </c>
      <c r="S25">
        <v>31.028601785247002</v>
      </c>
      <c r="T25">
        <v>3.6580955214427999</v>
      </c>
      <c r="U25">
        <v>88.871634466695454</v>
      </c>
      <c r="V25">
        <v>403.76772325895672</v>
      </c>
    </row>
    <row r="26" spans="1:22">
      <c r="A26" s="2">
        <v>45316</v>
      </c>
      <c r="B26" s="3">
        <f t="shared" si="0"/>
        <v>1</v>
      </c>
      <c r="C26" s="3">
        <f t="shared" si="1"/>
        <v>1</v>
      </c>
      <c r="D26" s="3">
        <f t="shared" si="2"/>
        <v>1</v>
      </c>
      <c r="E26" s="3">
        <f t="shared" si="3"/>
        <v>5</v>
      </c>
      <c r="F26">
        <v>491.26571432717998</v>
      </c>
      <c r="G26">
        <v>567.05800413724</v>
      </c>
      <c r="H26">
        <v>20.369246570409999</v>
      </c>
      <c r="I26">
        <v>2.6040169910692001</v>
      </c>
      <c r="J26">
        <v>103.55700946144999</v>
      </c>
      <c r="K26">
        <v>4.1176924649236</v>
      </c>
      <c r="L26">
        <v>566.20679245817996</v>
      </c>
      <c r="M26">
        <v>253.92271915306</v>
      </c>
      <c r="N26">
        <v>13.9</v>
      </c>
      <c r="O26">
        <v>23.02</v>
      </c>
      <c r="P26">
        <v>28.94</v>
      </c>
      <c r="Q26">
        <v>39.369999999999997</v>
      </c>
      <c r="R26">
        <v>19.89</v>
      </c>
      <c r="S26">
        <v>28.034354013628001</v>
      </c>
      <c r="T26">
        <v>3.9535025191997</v>
      </c>
      <c r="U26">
        <v>74.434199140481809</v>
      </c>
      <c r="V26">
        <v>595.28861576227473</v>
      </c>
    </row>
    <row r="27" spans="1:22">
      <c r="A27" s="2">
        <v>45317</v>
      </c>
      <c r="B27" s="3">
        <f t="shared" si="0"/>
        <v>1</v>
      </c>
      <c r="C27" s="3">
        <f t="shared" si="1"/>
        <v>1</v>
      </c>
      <c r="D27" s="3">
        <f t="shared" si="2"/>
        <v>1</v>
      </c>
      <c r="E27" s="3">
        <f t="shared" si="3"/>
        <v>6</v>
      </c>
      <c r="F27">
        <v>575.58157342917002</v>
      </c>
      <c r="G27">
        <v>568.27942094164996</v>
      </c>
      <c r="H27">
        <v>22.759095780169002</v>
      </c>
      <c r="I27">
        <v>1.9316493804274999</v>
      </c>
      <c r="J27">
        <v>107.45324663047001</v>
      </c>
      <c r="K27">
        <v>4.7869715413708001</v>
      </c>
      <c r="L27">
        <v>571.03319674158001</v>
      </c>
      <c r="M27">
        <v>264.01636777682</v>
      </c>
      <c r="N27">
        <v>14.7</v>
      </c>
      <c r="O27">
        <v>23.79</v>
      </c>
      <c r="P27">
        <v>28.95</v>
      </c>
      <c r="Q27">
        <v>38.380000000000003</v>
      </c>
      <c r="R27">
        <v>19.47</v>
      </c>
      <c r="S27">
        <v>30.627973655424999</v>
      </c>
      <c r="T27">
        <v>3.7434176080042998</v>
      </c>
      <c r="U27">
        <v>87.209329307450005</v>
      </c>
      <c r="V27">
        <v>309.48554252767701</v>
      </c>
    </row>
    <row r="28" spans="1:22">
      <c r="A28" s="2">
        <v>45318</v>
      </c>
      <c r="B28" s="3">
        <f t="shared" si="0"/>
        <v>1</v>
      </c>
      <c r="C28" s="3">
        <f t="shared" si="1"/>
        <v>1</v>
      </c>
      <c r="D28" s="3">
        <f t="shared" si="2"/>
        <v>1</v>
      </c>
      <c r="E28" s="3">
        <f t="shared" si="3"/>
        <v>7</v>
      </c>
      <c r="F28">
        <v>587.97447697577002</v>
      </c>
      <c r="G28">
        <v>568.45192800238999</v>
      </c>
      <c r="H28">
        <v>23.070163243545</v>
      </c>
      <c r="I28">
        <v>1.8308268184387999</v>
      </c>
      <c r="J28">
        <v>110.70394794551</v>
      </c>
      <c r="K28">
        <v>5.8893305093824999</v>
      </c>
      <c r="L28">
        <v>573.46652763223005</v>
      </c>
      <c r="M28">
        <v>265.69443482093999</v>
      </c>
      <c r="N28">
        <v>13.9</v>
      </c>
      <c r="O28">
        <v>24.31</v>
      </c>
      <c r="P28">
        <v>28.31</v>
      </c>
      <c r="Q28">
        <v>39.049999999999997</v>
      </c>
      <c r="R28">
        <v>19.7</v>
      </c>
      <c r="S28">
        <v>31.362205594347</v>
      </c>
      <c r="T28">
        <v>3.6249738838839001</v>
      </c>
      <c r="U28">
        <v>89.087041966025765</v>
      </c>
      <c r="V28">
        <v>477.21373547933661</v>
      </c>
    </row>
    <row r="29" spans="1:22">
      <c r="A29" s="2">
        <v>45319</v>
      </c>
      <c r="B29" s="3">
        <f t="shared" si="0"/>
        <v>1</v>
      </c>
      <c r="C29" s="3">
        <f t="shared" si="1"/>
        <v>1</v>
      </c>
      <c r="D29" s="3">
        <f t="shared" si="2"/>
        <v>1</v>
      </c>
      <c r="E29" s="3">
        <f t="shared" si="3"/>
        <v>1</v>
      </c>
      <c r="F29">
        <v>545.02088304418999</v>
      </c>
      <c r="G29">
        <v>567.70005974978005</v>
      </c>
      <c r="H29">
        <v>21.735283532046999</v>
      </c>
      <c r="I29">
        <v>1.8245465433000001</v>
      </c>
      <c r="J29">
        <v>110.63119281696</v>
      </c>
      <c r="K29">
        <v>6.8738676823475</v>
      </c>
      <c r="L29">
        <v>569.22088153488005</v>
      </c>
      <c r="M29">
        <v>260.28265261412002</v>
      </c>
      <c r="N29">
        <v>12.7</v>
      </c>
      <c r="O29">
        <v>24.04</v>
      </c>
      <c r="P29">
        <v>28.27</v>
      </c>
      <c r="Q29">
        <v>39.31</v>
      </c>
      <c r="R29">
        <v>20.05</v>
      </c>
      <c r="S29">
        <v>29.970010436530998</v>
      </c>
      <c r="T29">
        <v>3.7227930607371</v>
      </c>
      <c r="U29">
        <v>82.578921673362117</v>
      </c>
      <c r="V29">
        <v>385.50452493675971</v>
      </c>
    </row>
    <row r="30" spans="1:22">
      <c r="A30" s="2">
        <v>45320</v>
      </c>
      <c r="B30" s="3">
        <f t="shared" si="0"/>
        <v>1</v>
      </c>
      <c r="C30" s="3">
        <f t="shared" si="1"/>
        <v>1</v>
      </c>
      <c r="D30" s="3">
        <f t="shared" si="2"/>
        <v>1</v>
      </c>
      <c r="E30" s="3">
        <f t="shared" si="3"/>
        <v>2</v>
      </c>
      <c r="F30">
        <v>575.08353242402995</v>
      </c>
      <c r="G30">
        <v>569.74213094520996</v>
      </c>
      <c r="H30">
        <v>23.176625054216998</v>
      </c>
      <c r="I30">
        <v>1.7689074805788001</v>
      </c>
      <c r="J30">
        <v>113.61412000604</v>
      </c>
      <c r="K30">
        <v>9.4299076110985993</v>
      </c>
      <c r="L30">
        <v>573.97299120801995</v>
      </c>
      <c r="M30">
        <v>264.44264566737002</v>
      </c>
      <c r="N30">
        <v>10.5</v>
      </c>
      <c r="O30">
        <v>24.64</v>
      </c>
      <c r="P30">
        <v>28.16</v>
      </c>
      <c r="Q30">
        <v>40.29</v>
      </c>
      <c r="R30">
        <v>20.39</v>
      </c>
      <c r="S30">
        <v>30.786412336457001</v>
      </c>
      <c r="T30">
        <v>3.5956591239959002</v>
      </c>
      <c r="U30">
        <v>87.133868549095453</v>
      </c>
      <c r="V30">
        <v>0</v>
      </c>
    </row>
    <row r="31" spans="1:22">
      <c r="A31" s="2">
        <v>45321</v>
      </c>
      <c r="B31" s="3">
        <f t="shared" si="0"/>
        <v>1</v>
      </c>
      <c r="C31" s="3">
        <f t="shared" si="1"/>
        <v>1</v>
      </c>
      <c r="D31" s="3">
        <f t="shared" si="2"/>
        <v>1</v>
      </c>
      <c r="E31" s="3">
        <f t="shared" si="3"/>
        <v>3</v>
      </c>
      <c r="F31">
        <v>551.04471510046005</v>
      </c>
      <c r="G31">
        <v>567.76628661277005</v>
      </c>
      <c r="H31">
        <v>22.575264892553001</v>
      </c>
      <c r="I31">
        <v>1.9857817582527</v>
      </c>
      <c r="J31">
        <v>112.93210337725</v>
      </c>
      <c r="K31">
        <v>11.043130254152</v>
      </c>
      <c r="L31">
        <v>572.75486174804996</v>
      </c>
      <c r="M31">
        <v>261.71769753567003</v>
      </c>
      <c r="N31">
        <v>12.2</v>
      </c>
      <c r="O31">
        <v>24.4</v>
      </c>
      <c r="P31">
        <v>28.43</v>
      </c>
      <c r="Q31">
        <v>39.630000000000003</v>
      </c>
      <c r="R31">
        <v>20.03</v>
      </c>
      <c r="S31">
        <v>30.082284330539</v>
      </c>
      <c r="T31">
        <v>3.6435707316288002</v>
      </c>
      <c r="U31">
        <v>83.491623500069707</v>
      </c>
      <c r="V31">
        <v>0</v>
      </c>
    </row>
    <row r="32" spans="1:22">
      <c r="A32" s="2">
        <v>45322</v>
      </c>
      <c r="B32" s="3">
        <f t="shared" si="0"/>
        <v>1</v>
      </c>
      <c r="C32" s="3">
        <f t="shared" si="1"/>
        <v>1</v>
      </c>
      <c r="D32" s="3">
        <f t="shared" si="2"/>
        <v>1</v>
      </c>
      <c r="E32" s="3">
        <f t="shared" si="3"/>
        <v>4</v>
      </c>
      <c r="F32">
        <v>490.95152302164001</v>
      </c>
      <c r="G32">
        <v>567.51568613679001</v>
      </c>
      <c r="H32">
        <v>20.809697532080001</v>
      </c>
      <c r="I32">
        <v>2.4191871196616002</v>
      </c>
      <c r="J32">
        <v>111.96026235937001</v>
      </c>
      <c r="K32">
        <v>10.985977382932001</v>
      </c>
      <c r="L32">
        <v>570.44212652096996</v>
      </c>
      <c r="M32">
        <v>254.53026837249001</v>
      </c>
      <c r="N32">
        <v>8</v>
      </c>
      <c r="O32">
        <v>25.85</v>
      </c>
      <c r="P32">
        <v>28.77</v>
      </c>
      <c r="Q32">
        <v>40.24</v>
      </c>
      <c r="R32">
        <v>20.66</v>
      </c>
      <c r="S32">
        <v>28.313268430293999</v>
      </c>
      <c r="T32">
        <v>3.8880689013172001</v>
      </c>
      <c r="U32">
        <v>74.38659439721819</v>
      </c>
      <c r="V32">
        <v>352.68995903757008</v>
      </c>
    </row>
    <row r="33" spans="1:22">
      <c r="A33" s="2">
        <v>45323</v>
      </c>
      <c r="B33" s="3">
        <f t="shared" si="0"/>
        <v>1</v>
      </c>
      <c r="C33" s="3">
        <f t="shared" si="1"/>
        <v>2</v>
      </c>
      <c r="D33" s="3">
        <f t="shared" si="2"/>
        <v>2</v>
      </c>
      <c r="E33" s="3">
        <f t="shared" si="3"/>
        <v>5</v>
      </c>
      <c r="F33">
        <v>475.17508757189</v>
      </c>
      <c r="G33">
        <v>567.40579407697999</v>
      </c>
      <c r="H33">
        <v>20.531784707669001</v>
      </c>
      <c r="I33">
        <v>2.6347735837216</v>
      </c>
      <c r="J33">
        <v>104.26884012067001</v>
      </c>
      <c r="K33">
        <v>6.3235321747946003</v>
      </c>
      <c r="L33">
        <v>566.97604192597998</v>
      </c>
      <c r="M33">
        <v>251.90949208386999</v>
      </c>
      <c r="N33">
        <v>13.9</v>
      </c>
      <c r="O33">
        <v>25.88</v>
      </c>
      <c r="P33">
        <v>27.69</v>
      </c>
      <c r="Q33">
        <v>37.74</v>
      </c>
      <c r="R33">
        <v>19.14</v>
      </c>
      <c r="S33">
        <v>27.818716640822</v>
      </c>
      <c r="T33">
        <v>3.8323245619812001</v>
      </c>
      <c r="U33">
        <v>71.996225389680305</v>
      </c>
      <c r="V33">
        <v>678.84288038795557</v>
      </c>
    </row>
    <row r="34" spans="1:22">
      <c r="A34" s="2">
        <v>45324</v>
      </c>
      <c r="B34" s="3">
        <f t="shared" si="0"/>
        <v>1</v>
      </c>
      <c r="C34" s="3">
        <f t="shared" si="1"/>
        <v>2</v>
      </c>
      <c r="D34" s="3">
        <f t="shared" si="2"/>
        <v>2</v>
      </c>
      <c r="E34" s="3">
        <f t="shared" si="3"/>
        <v>6</v>
      </c>
      <c r="F34">
        <v>483.66077149192</v>
      </c>
      <c r="G34">
        <v>568.06017576579995</v>
      </c>
      <c r="H34">
        <v>21.273652143578001</v>
      </c>
      <c r="I34">
        <v>2.4258515359838002</v>
      </c>
      <c r="J34">
        <v>100.57001398385999</v>
      </c>
      <c r="K34">
        <v>3.0816291615953002</v>
      </c>
      <c r="L34">
        <v>567.90186650209</v>
      </c>
      <c r="M34">
        <v>253.01045504554</v>
      </c>
      <c r="N34">
        <v>13.4</v>
      </c>
      <c r="O34">
        <v>26.05</v>
      </c>
      <c r="P34">
        <v>27.57</v>
      </c>
      <c r="Q34">
        <v>38.299999999999997</v>
      </c>
      <c r="R34">
        <v>19.32</v>
      </c>
      <c r="S34">
        <v>28.391293132943002</v>
      </c>
      <c r="T34">
        <v>3.9402665906598999</v>
      </c>
      <c r="U34">
        <v>73.281935074533337</v>
      </c>
      <c r="V34">
        <v>664.56932606805958</v>
      </c>
    </row>
    <row r="35" spans="1:22">
      <c r="A35" s="2">
        <v>45325</v>
      </c>
      <c r="B35" s="3">
        <f t="shared" si="0"/>
        <v>1</v>
      </c>
      <c r="C35" s="3">
        <f t="shared" si="1"/>
        <v>2</v>
      </c>
      <c r="D35" s="3">
        <f t="shared" si="2"/>
        <v>2</v>
      </c>
      <c r="E35" s="3">
        <f t="shared" si="3"/>
        <v>7</v>
      </c>
      <c r="F35">
        <v>590.77215278854999</v>
      </c>
      <c r="G35">
        <v>569.56308858916998</v>
      </c>
      <c r="H35">
        <v>23.602854646291998</v>
      </c>
      <c r="I35">
        <v>1.6534883153836</v>
      </c>
      <c r="J35">
        <v>107.35257130886001</v>
      </c>
      <c r="K35">
        <v>3.0581373563635998</v>
      </c>
      <c r="L35">
        <v>574.04252545381996</v>
      </c>
      <c r="M35">
        <v>266.09126513257002</v>
      </c>
      <c r="N35">
        <v>14.4</v>
      </c>
      <c r="O35">
        <v>24.94</v>
      </c>
      <c r="P35">
        <v>28.16</v>
      </c>
      <c r="Q35">
        <v>38.06</v>
      </c>
      <c r="R35">
        <v>19.600000000000001</v>
      </c>
      <c r="S35">
        <v>30.579612113913999</v>
      </c>
      <c r="T35">
        <v>3.6865626419331998</v>
      </c>
      <c r="U35">
        <v>89.510932240689385</v>
      </c>
      <c r="V35">
        <v>6.7979203992079329</v>
      </c>
    </row>
    <row r="36" spans="1:22">
      <c r="A36" s="2">
        <v>45326</v>
      </c>
      <c r="B36" s="3">
        <f t="shared" si="0"/>
        <v>1</v>
      </c>
      <c r="C36" s="3">
        <f t="shared" si="1"/>
        <v>2</v>
      </c>
      <c r="D36" s="3">
        <f t="shared" si="2"/>
        <v>2</v>
      </c>
      <c r="E36" s="3">
        <f t="shared" si="3"/>
        <v>1</v>
      </c>
      <c r="F36">
        <v>568.87361335844002</v>
      </c>
      <c r="G36">
        <v>568.90729052385996</v>
      </c>
      <c r="H36">
        <v>22.409433163045001</v>
      </c>
      <c r="I36">
        <v>1.8634263377497</v>
      </c>
      <c r="J36">
        <v>101.0788685557</v>
      </c>
      <c r="K36">
        <v>2.5353497324848</v>
      </c>
      <c r="L36">
        <v>573.25820260067997</v>
      </c>
      <c r="M36">
        <v>263.34710755958997</v>
      </c>
      <c r="N36">
        <v>15.2</v>
      </c>
      <c r="O36">
        <v>19.670000000000002</v>
      </c>
      <c r="P36">
        <v>28.01</v>
      </c>
      <c r="Q36">
        <v>41.33</v>
      </c>
      <c r="R36">
        <v>20.64</v>
      </c>
      <c r="S36">
        <v>29.394724126799002</v>
      </c>
      <c r="T36">
        <v>3.6408856515158998</v>
      </c>
      <c r="U36">
        <v>86.192971720975763</v>
      </c>
      <c r="V36">
        <v>640.99594397288729</v>
      </c>
    </row>
    <row r="37" spans="1:22">
      <c r="A37" s="2">
        <v>45327</v>
      </c>
      <c r="B37" s="3">
        <f t="shared" si="0"/>
        <v>1</v>
      </c>
      <c r="C37" s="3">
        <f t="shared" si="1"/>
        <v>2</v>
      </c>
      <c r="D37" s="3">
        <f t="shared" si="2"/>
        <v>2</v>
      </c>
      <c r="E37" s="3">
        <f t="shared" si="3"/>
        <v>2</v>
      </c>
      <c r="F37">
        <v>447.66816597733998</v>
      </c>
      <c r="G37">
        <v>565.67529562806999</v>
      </c>
      <c r="H37">
        <v>19.833513328393</v>
      </c>
      <c r="I37">
        <v>3.0758227844481998</v>
      </c>
      <c r="J37">
        <v>97.340058327232995</v>
      </c>
      <c r="K37">
        <v>1.0804106437514001</v>
      </c>
      <c r="L37">
        <v>565.40757642285996</v>
      </c>
      <c r="M37">
        <v>249.16360409324</v>
      </c>
      <c r="N37">
        <v>14.4</v>
      </c>
      <c r="O37">
        <v>21.55</v>
      </c>
      <c r="P37">
        <v>29.13</v>
      </c>
      <c r="Q37">
        <v>39.67</v>
      </c>
      <c r="R37">
        <v>20.190000000000001</v>
      </c>
      <c r="S37">
        <v>25.855139964401999</v>
      </c>
      <c r="T37">
        <v>3.8686210863479999</v>
      </c>
      <c r="U37">
        <v>67.828509996566666</v>
      </c>
      <c r="V37">
        <v>675.75517022630049</v>
      </c>
    </row>
    <row r="38" spans="1:22">
      <c r="A38" s="2">
        <v>45328</v>
      </c>
      <c r="B38" s="3">
        <f t="shared" si="0"/>
        <v>1</v>
      </c>
      <c r="C38" s="3">
        <f t="shared" si="1"/>
        <v>2</v>
      </c>
      <c r="D38" s="3">
        <f t="shared" si="2"/>
        <v>2</v>
      </c>
      <c r="E38" s="3">
        <f t="shared" si="3"/>
        <v>3</v>
      </c>
      <c r="F38">
        <v>583.07311499228001</v>
      </c>
      <c r="G38">
        <v>567.56528318383005</v>
      </c>
      <c r="H38">
        <v>23.070991782151999</v>
      </c>
      <c r="I38">
        <v>1.931192695332</v>
      </c>
      <c r="J38">
        <v>105.38495410772001</v>
      </c>
      <c r="K38">
        <v>1.7988775626678</v>
      </c>
      <c r="L38">
        <v>572.51747158577996</v>
      </c>
      <c r="M38">
        <v>265.09087418791</v>
      </c>
      <c r="N38">
        <v>14.9</v>
      </c>
      <c r="O38">
        <v>21.45</v>
      </c>
      <c r="P38">
        <v>28.35</v>
      </c>
      <c r="Q38">
        <v>39.630000000000003</v>
      </c>
      <c r="R38">
        <v>19.75</v>
      </c>
      <c r="S38">
        <v>29.907900303367999</v>
      </c>
      <c r="T38">
        <v>3.6485766827567998</v>
      </c>
      <c r="U38">
        <v>88.344411362466673</v>
      </c>
      <c r="V38">
        <v>0</v>
      </c>
    </row>
    <row r="39" spans="1:22">
      <c r="A39" s="2">
        <v>45329</v>
      </c>
      <c r="B39" s="3">
        <f t="shared" si="0"/>
        <v>1</v>
      </c>
      <c r="C39" s="3">
        <f t="shared" si="1"/>
        <v>2</v>
      </c>
      <c r="D39" s="3">
        <f t="shared" si="2"/>
        <v>2</v>
      </c>
      <c r="E39" s="3">
        <f t="shared" si="3"/>
        <v>4</v>
      </c>
      <c r="F39">
        <v>429.64411982249999</v>
      </c>
      <c r="G39">
        <v>562.22386272364997</v>
      </c>
      <c r="H39">
        <v>19.030244535474001</v>
      </c>
      <c r="I39">
        <v>3.2455769288965999</v>
      </c>
      <c r="J39">
        <v>98.807155376034004</v>
      </c>
      <c r="K39">
        <v>4.2903859519068996</v>
      </c>
      <c r="L39">
        <v>553.62521562293</v>
      </c>
      <c r="M39">
        <v>246.70319416245999</v>
      </c>
      <c r="N39">
        <v>16.600000000000001</v>
      </c>
      <c r="O39">
        <v>17.62</v>
      </c>
      <c r="P39">
        <v>27.9</v>
      </c>
      <c r="Q39">
        <v>42.05</v>
      </c>
      <c r="R39">
        <v>20.53</v>
      </c>
      <c r="S39">
        <v>25.906960980775999</v>
      </c>
      <c r="T39">
        <v>4.0375302946399003</v>
      </c>
      <c r="U39">
        <v>65.097593912500002</v>
      </c>
      <c r="V39">
        <v>606.32596269909357</v>
      </c>
    </row>
    <row r="40" spans="1:22">
      <c r="A40" s="2">
        <v>45330</v>
      </c>
      <c r="B40" s="3">
        <f t="shared" si="0"/>
        <v>1</v>
      </c>
      <c r="C40" s="3">
        <f t="shared" si="1"/>
        <v>2</v>
      </c>
      <c r="D40" s="3">
        <f t="shared" si="2"/>
        <v>2</v>
      </c>
      <c r="E40" s="3">
        <f t="shared" si="3"/>
        <v>5</v>
      </c>
      <c r="F40">
        <v>407.93230289348003</v>
      </c>
      <c r="G40">
        <v>564.68314200654004</v>
      </c>
      <c r="H40">
        <v>17.798506989884999</v>
      </c>
      <c r="I40">
        <v>3.4153258304902998</v>
      </c>
      <c r="J40">
        <v>98.498634621506994</v>
      </c>
      <c r="K40">
        <v>4.7329948112156996</v>
      </c>
      <c r="L40">
        <v>554.49739039369001</v>
      </c>
      <c r="M40">
        <v>243.81092098696001</v>
      </c>
      <c r="N40">
        <v>16.5</v>
      </c>
      <c r="O40">
        <v>17.010000000000002</v>
      </c>
      <c r="P40">
        <v>27.54</v>
      </c>
      <c r="Q40">
        <v>42.97</v>
      </c>
      <c r="R40">
        <v>20.98</v>
      </c>
      <c r="S40">
        <v>25.269333619552</v>
      </c>
      <c r="T40">
        <v>4.1060734476288001</v>
      </c>
      <c r="U40">
        <v>61.807924680830297</v>
      </c>
      <c r="V40">
        <v>695.14897549979787</v>
      </c>
    </row>
    <row r="41" spans="1:22">
      <c r="A41" s="2">
        <v>45331</v>
      </c>
      <c r="B41" s="3">
        <f t="shared" si="0"/>
        <v>1</v>
      </c>
      <c r="C41" s="3">
        <f t="shared" si="1"/>
        <v>2</v>
      </c>
      <c r="D41" s="3">
        <f t="shared" si="2"/>
        <v>2</v>
      </c>
      <c r="E41" s="3">
        <f t="shared" si="3"/>
        <v>6</v>
      </c>
      <c r="F41">
        <v>458.79082604119998</v>
      </c>
      <c r="G41">
        <v>561.08245994359004</v>
      </c>
      <c r="H41">
        <v>19.307772411881999</v>
      </c>
      <c r="I41">
        <v>2.8794796557298001</v>
      </c>
      <c r="J41">
        <v>103.49814712113</v>
      </c>
      <c r="K41">
        <v>7.0966792061371002</v>
      </c>
      <c r="L41">
        <v>555.05240692069003</v>
      </c>
      <c r="M41">
        <v>249.35376134102</v>
      </c>
      <c r="N41">
        <v>15</v>
      </c>
      <c r="O41">
        <v>16.989999999999998</v>
      </c>
      <c r="P41">
        <v>28.83</v>
      </c>
      <c r="Q41">
        <v>42.6</v>
      </c>
      <c r="R41">
        <v>21.32</v>
      </c>
      <c r="S41">
        <v>26.831996055659001</v>
      </c>
      <c r="T41">
        <v>3.9684750933605999</v>
      </c>
      <c r="U41">
        <v>69.513761521393931</v>
      </c>
      <c r="V41">
        <v>399.73863069556478</v>
      </c>
    </row>
    <row r="42" spans="1:22">
      <c r="A42" s="2">
        <v>45332</v>
      </c>
      <c r="B42" s="3">
        <f t="shared" si="0"/>
        <v>1</v>
      </c>
      <c r="C42" s="3">
        <f t="shared" si="1"/>
        <v>2</v>
      </c>
      <c r="D42" s="3">
        <f t="shared" si="2"/>
        <v>2</v>
      </c>
      <c r="E42" s="3">
        <f t="shared" si="3"/>
        <v>7</v>
      </c>
      <c r="F42">
        <v>372.68751160029001</v>
      </c>
      <c r="G42">
        <v>565.03529221845997</v>
      </c>
      <c r="H42">
        <v>17.166647790011002</v>
      </c>
      <c r="I42">
        <v>3.8070045263746999</v>
      </c>
      <c r="J42">
        <v>101.38759254174001</v>
      </c>
      <c r="K42">
        <v>9.6825834604071002</v>
      </c>
      <c r="L42">
        <v>557.00123823663</v>
      </c>
      <c r="M42">
        <v>238.620995674</v>
      </c>
      <c r="N42">
        <v>15.2</v>
      </c>
      <c r="O42">
        <v>20.309999999999999</v>
      </c>
      <c r="P42">
        <v>27.99</v>
      </c>
      <c r="Q42">
        <v>41.03</v>
      </c>
      <c r="R42">
        <v>20.13</v>
      </c>
      <c r="S42">
        <v>24.233567772960001</v>
      </c>
      <c r="T42">
        <v>4.3442149221606998</v>
      </c>
      <c r="U42">
        <v>56.467804787922717</v>
      </c>
      <c r="V42">
        <v>571.71503166244099</v>
      </c>
    </row>
    <row r="43" spans="1:22">
      <c r="A43" s="2">
        <v>45333</v>
      </c>
      <c r="B43" s="3">
        <f t="shared" si="0"/>
        <v>1</v>
      </c>
      <c r="C43" s="3">
        <f t="shared" si="1"/>
        <v>2</v>
      </c>
      <c r="D43" s="3">
        <f t="shared" si="2"/>
        <v>2</v>
      </c>
      <c r="E43" s="3">
        <f t="shared" si="3"/>
        <v>1</v>
      </c>
      <c r="F43">
        <v>350.11368979220998</v>
      </c>
      <c r="G43">
        <v>564.98705300269</v>
      </c>
      <c r="H43">
        <v>16.639341713642001</v>
      </c>
      <c r="I43">
        <v>4.0247597794808998</v>
      </c>
      <c r="J43">
        <v>100.23614193946</v>
      </c>
      <c r="K43">
        <v>12.304498949148</v>
      </c>
      <c r="L43">
        <v>556.14095105413003</v>
      </c>
      <c r="M43">
        <v>235.61905709951</v>
      </c>
      <c r="N43">
        <v>17.399999999999999</v>
      </c>
      <c r="O43">
        <v>22.45</v>
      </c>
      <c r="P43">
        <v>25.94</v>
      </c>
      <c r="Q43">
        <v>38.42</v>
      </c>
      <c r="R43">
        <v>18.32</v>
      </c>
      <c r="S43">
        <v>23.627500569637</v>
      </c>
      <c r="T43">
        <v>4.5503162231197001</v>
      </c>
      <c r="U43">
        <v>53.047528756395458</v>
      </c>
      <c r="V43">
        <v>0</v>
      </c>
    </row>
    <row r="44" spans="1:22">
      <c r="A44" s="2">
        <v>45334</v>
      </c>
      <c r="B44" s="3">
        <f t="shared" si="0"/>
        <v>1</v>
      </c>
      <c r="C44" s="3">
        <f t="shared" si="1"/>
        <v>2</v>
      </c>
      <c r="D44" s="3">
        <f t="shared" si="2"/>
        <v>2</v>
      </c>
      <c r="E44" s="3">
        <f t="shared" si="3"/>
        <v>2</v>
      </c>
      <c r="F44">
        <v>282.27417260792998</v>
      </c>
      <c r="G44">
        <v>537.92461890924005</v>
      </c>
      <c r="H44">
        <v>12.43255678763</v>
      </c>
      <c r="I44">
        <v>6.6536023278743004</v>
      </c>
      <c r="J44">
        <v>92.411418216925995</v>
      </c>
      <c r="K44">
        <v>15.11489065442</v>
      </c>
      <c r="L44">
        <v>516.59212102111997</v>
      </c>
      <c r="M44">
        <v>203.30182267301001</v>
      </c>
      <c r="N44">
        <v>14.3</v>
      </c>
      <c r="O44">
        <v>23.68</v>
      </c>
      <c r="P44">
        <v>26.72</v>
      </c>
      <c r="Q44">
        <v>39.68</v>
      </c>
      <c r="R44">
        <v>18.97</v>
      </c>
      <c r="S44">
        <v>26.318190887505001</v>
      </c>
      <c r="T44">
        <v>5.3393645013870001</v>
      </c>
      <c r="U44">
        <v>42.76881403150454</v>
      </c>
      <c r="V44">
        <v>0</v>
      </c>
    </row>
    <row r="45" spans="1:22">
      <c r="A45" s="2">
        <v>45335</v>
      </c>
      <c r="B45" s="3">
        <f t="shared" si="0"/>
        <v>1</v>
      </c>
      <c r="C45" s="3">
        <f t="shared" si="1"/>
        <v>2</v>
      </c>
      <c r="D45" s="3">
        <f t="shared" si="2"/>
        <v>2</v>
      </c>
      <c r="E45" s="3">
        <f t="shared" si="3"/>
        <v>3</v>
      </c>
      <c r="F45">
        <v>282.27417260792998</v>
      </c>
      <c r="G45">
        <v>422.12215293251001</v>
      </c>
      <c r="H45">
        <v>3.0960764173676001</v>
      </c>
      <c r="I45">
        <v>20.901049269495001</v>
      </c>
      <c r="J45">
        <v>55.633538150230997</v>
      </c>
      <c r="K45">
        <v>14.276835615384</v>
      </c>
      <c r="L45">
        <v>410.47512086972</v>
      </c>
      <c r="M45">
        <v>160.19732730237001</v>
      </c>
      <c r="N45">
        <v>14.2</v>
      </c>
      <c r="O45">
        <v>22.81</v>
      </c>
      <c r="P45">
        <v>27.48</v>
      </c>
      <c r="Q45">
        <v>39.93</v>
      </c>
      <c r="R45">
        <v>19.21</v>
      </c>
      <c r="S45">
        <v>21.171791484747999</v>
      </c>
      <c r="T45">
        <v>5.3393645013870001</v>
      </c>
      <c r="U45">
        <v>42.76881403150454</v>
      </c>
      <c r="V45">
        <v>0</v>
      </c>
    </row>
    <row r="46" spans="1:22">
      <c r="A46" s="2">
        <v>45336</v>
      </c>
      <c r="B46" s="3">
        <f t="shared" si="0"/>
        <v>1</v>
      </c>
      <c r="C46" s="3">
        <f t="shared" si="1"/>
        <v>2</v>
      </c>
      <c r="D46" s="3">
        <f t="shared" si="2"/>
        <v>2</v>
      </c>
      <c r="E46" s="3">
        <f t="shared" si="3"/>
        <v>4</v>
      </c>
      <c r="F46">
        <v>282.27417260792998</v>
      </c>
      <c r="G46">
        <v>344.76049895505997</v>
      </c>
      <c r="H46">
        <v>0.7980166711808</v>
      </c>
      <c r="I46">
        <v>20.837751146709</v>
      </c>
      <c r="J46">
        <v>37.927471180665997</v>
      </c>
      <c r="K46">
        <v>17.026375235987</v>
      </c>
      <c r="L46">
        <v>340.30261909097999</v>
      </c>
      <c r="M46">
        <v>140.53293112596</v>
      </c>
      <c r="N46">
        <v>14.4</v>
      </c>
      <c r="O46">
        <v>24.98</v>
      </c>
      <c r="P46">
        <v>26.59</v>
      </c>
      <c r="Q46">
        <v>38.46</v>
      </c>
      <c r="R46">
        <v>18.38</v>
      </c>
      <c r="S46">
        <v>16.871912550375001</v>
      </c>
      <c r="T46">
        <v>5.3393645013870001</v>
      </c>
      <c r="U46">
        <v>42.76881403150454</v>
      </c>
      <c r="V46">
        <v>0</v>
      </c>
    </row>
    <row r="47" spans="1:22">
      <c r="A47" s="2">
        <v>45337</v>
      </c>
      <c r="B47" s="3">
        <f t="shared" si="0"/>
        <v>1</v>
      </c>
      <c r="C47" s="3">
        <f t="shared" si="1"/>
        <v>2</v>
      </c>
      <c r="D47" s="3">
        <f t="shared" si="2"/>
        <v>2</v>
      </c>
      <c r="E47" s="3">
        <f t="shared" si="3"/>
        <v>5</v>
      </c>
      <c r="F47">
        <v>282.27417260792998</v>
      </c>
      <c r="G47">
        <v>278.47635285977998</v>
      </c>
      <c r="H47">
        <v>1.5273580865000001E-2</v>
      </c>
      <c r="I47">
        <v>20.789353873187999</v>
      </c>
      <c r="J47">
        <v>27.508403929438</v>
      </c>
      <c r="K47">
        <v>10.753765308046001</v>
      </c>
      <c r="L47">
        <v>284.19266484566998</v>
      </c>
      <c r="M47">
        <v>108.07156767756</v>
      </c>
      <c r="N47">
        <v>16.8</v>
      </c>
      <c r="O47">
        <v>23.42</v>
      </c>
      <c r="P47">
        <v>26.43</v>
      </c>
      <c r="Q47">
        <v>38.32</v>
      </c>
      <c r="R47">
        <v>18.36</v>
      </c>
      <c r="S47">
        <v>30.419029775018</v>
      </c>
      <c r="T47">
        <v>458.82499957265998</v>
      </c>
      <c r="U47">
        <v>42.76881403150454</v>
      </c>
      <c r="V47">
        <v>0</v>
      </c>
    </row>
    <row r="48" spans="1:22">
      <c r="A48" s="2">
        <v>45338</v>
      </c>
      <c r="B48" s="3">
        <f t="shared" si="0"/>
        <v>1</v>
      </c>
      <c r="C48" s="3">
        <f t="shared" si="1"/>
        <v>2</v>
      </c>
      <c r="D48" s="3">
        <f t="shared" si="2"/>
        <v>2</v>
      </c>
      <c r="E48" s="3">
        <f t="shared" si="3"/>
        <v>6</v>
      </c>
      <c r="F48">
        <v>282.27417260792998</v>
      </c>
      <c r="G48">
        <v>226.30735878344001</v>
      </c>
      <c r="H48">
        <v>1.3888818901200001E-2</v>
      </c>
      <c r="I48">
        <v>20.752482159402</v>
      </c>
      <c r="J48">
        <v>17.882886521576999</v>
      </c>
      <c r="K48">
        <v>8.3595058828876994</v>
      </c>
      <c r="L48">
        <v>235.63924999823001</v>
      </c>
      <c r="M48">
        <v>86.075464419244994</v>
      </c>
      <c r="N48">
        <v>15.9</v>
      </c>
      <c r="O48">
        <v>24.25</v>
      </c>
      <c r="P48">
        <v>26.63</v>
      </c>
      <c r="Q48">
        <v>38.15</v>
      </c>
      <c r="R48">
        <v>18.34</v>
      </c>
      <c r="S48">
        <v>31.1058701625</v>
      </c>
      <c r="T48">
        <v>458.82499957265998</v>
      </c>
      <c r="U48">
        <v>42.76881403150454</v>
      </c>
      <c r="V48">
        <v>0</v>
      </c>
    </row>
    <row r="49" spans="1:22">
      <c r="A49" s="2">
        <v>45339</v>
      </c>
      <c r="B49" s="3">
        <f t="shared" si="0"/>
        <v>1</v>
      </c>
      <c r="C49" s="3">
        <f t="shared" si="1"/>
        <v>2</v>
      </c>
      <c r="D49" s="3">
        <f t="shared" si="2"/>
        <v>2</v>
      </c>
      <c r="E49" s="3">
        <f t="shared" si="3"/>
        <v>7</v>
      </c>
      <c r="F49">
        <v>282.27417260792998</v>
      </c>
      <c r="G49">
        <v>179.85903124160001</v>
      </c>
      <c r="H49">
        <v>1.4201193283200001E-2</v>
      </c>
      <c r="I49">
        <v>20.742759647715999</v>
      </c>
      <c r="J49">
        <v>18.204428108275</v>
      </c>
      <c r="K49">
        <v>11.890904344883999</v>
      </c>
      <c r="L49">
        <v>192.18598412704</v>
      </c>
      <c r="M49">
        <v>73.331615333222004</v>
      </c>
      <c r="N49">
        <v>15.2</v>
      </c>
      <c r="O49">
        <v>23.44</v>
      </c>
      <c r="P49">
        <v>27.97</v>
      </c>
      <c r="Q49">
        <v>38.04</v>
      </c>
      <c r="R49">
        <v>18.95</v>
      </c>
      <c r="S49">
        <v>29.295782074803</v>
      </c>
      <c r="T49">
        <v>458.82499957265998</v>
      </c>
      <c r="U49">
        <v>42.76881403150454</v>
      </c>
      <c r="V49">
        <v>0</v>
      </c>
    </row>
    <row r="50" spans="1:22">
      <c r="A50" s="2">
        <v>45340</v>
      </c>
      <c r="B50" s="3">
        <f t="shared" si="0"/>
        <v>1</v>
      </c>
      <c r="C50" s="3">
        <f t="shared" si="1"/>
        <v>2</v>
      </c>
      <c r="D50" s="3">
        <f t="shared" si="2"/>
        <v>2</v>
      </c>
      <c r="E50" s="3">
        <f t="shared" si="3"/>
        <v>1</v>
      </c>
      <c r="F50">
        <v>282.27417260792998</v>
      </c>
      <c r="G50">
        <v>149.74978328296999</v>
      </c>
      <c r="H50">
        <v>1.4590493934699999E-2</v>
      </c>
      <c r="I50">
        <v>20.714729003399999</v>
      </c>
      <c r="J50">
        <v>21.725279167579</v>
      </c>
      <c r="K50">
        <v>19.086994587898999</v>
      </c>
      <c r="L50">
        <v>160.09851520874</v>
      </c>
      <c r="M50">
        <v>69.111016045455997</v>
      </c>
      <c r="N50">
        <v>16</v>
      </c>
      <c r="O50">
        <v>23.21</v>
      </c>
      <c r="P50">
        <v>26.33</v>
      </c>
      <c r="Q50">
        <v>38.619999999999997</v>
      </c>
      <c r="R50">
        <v>18.46</v>
      </c>
      <c r="S50">
        <v>23.94592658885</v>
      </c>
      <c r="T50">
        <v>458.82499957265998</v>
      </c>
      <c r="U50">
        <v>42.76881403150454</v>
      </c>
      <c r="V50">
        <v>0</v>
      </c>
    </row>
    <row r="51" spans="1:22">
      <c r="A51" s="2">
        <v>45341</v>
      </c>
      <c r="B51" s="3">
        <f t="shared" si="0"/>
        <v>1</v>
      </c>
      <c r="C51" s="3">
        <f t="shared" si="1"/>
        <v>2</v>
      </c>
      <c r="D51" s="3">
        <f t="shared" si="2"/>
        <v>2</v>
      </c>
      <c r="E51" s="3">
        <f t="shared" si="3"/>
        <v>2</v>
      </c>
      <c r="F51">
        <v>282.99199619111999</v>
      </c>
      <c r="G51">
        <v>387.47426781041003</v>
      </c>
      <c r="H51">
        <v>6.3284385597644999</v>
      </c>
      <c r="I51">
        <v>14.217063696852</v>
      </c>
      <c r="J51">
        <v>58.721308410840003</v>
      </c>
      <c r="K51">
        <v>13.398911354351</v>
      </c>
      <c r="L51">
        <v>382.58214317925001</v>
      </c>
      <c r="M51">
        <v>115.41193561433001</v>
      </c>
      <c r="N51">
        <v>14.5</v>
      </c>
      <c r="O51">
        <v>22.18</v>
      </c>
      <c r="P51">
        <v>27.57</v>
      </c>
      <c r="Q51">
        <v>40.11</v>
      </c>
      <c r="R51">
        <v>19.55</v>
      </c>
      <c r="S51">
        <v>37.646016166190002</v>
      </c>
      <c r="T51">
        <v>5.3421251160544996</v>
      </c>
      <c r="U51">
        <v>42.877575180472718</v>
      </c>
      <c r="V51">
        <v>0</v>
      </c>
    </row>
    <row r="52" spans="1:22">
      <c r="A52" s="2">
        <v>45342</v>
      </c>
      <c r="B52" s="3">
        <f t="shared" si="0"/>
        <v>1</v>
      </c>
      <c r="C52" s="3">
        <f t="shared" si="1"/>
        <v>2</v>
      </c>
      <c r="D52" s="3">
        <f t="shared" si="2"/>
        <v>2</v>
      </c>
      <c r="E52" s="3">
        <f t="shared" si="3"/>
        <v>3</v>
      </c>
      <c r="F52">
        <v>543.52413948428</v>
      </c>
      <c r="G52">
        <v>567.04990454656001</v>
      </c>
      <c r="H52">
        <v>19.491347999353</v>
      </c>
      <c r="I52">
        <v>2.1658343878220001</v>
      </c>
      <c r="J52">
        <v>107.81228554109001</v>
      </c>
      <c r="K52">
        <v>6.4019834484627003</v>
      </c>
      <c r="L52">
        <v>568.51905086090005</v>
      </c>
      <c r="M52">
        <v>261.78614859603999</v>
      </c>
      <c r="N52">
        <v>14.6</v>
      </c>
      <c r="O52">
        <v>20.5</v>
      </c>
      <c r="P52">
        <v>27.93</v>
      </c>
      <c r="Q52">
        <v>41.2</v>
      </c>
      <c r="R52">
        <v>20.100000000000001</v>
      </c>
      <c r="S52">
        <v>30.996874608291002</v>
      </c>
      <c r="T52">
        <v>3.7535171011932</v>
      </c>
      <c r="U52">
        <v>82.352142346103037</v>
      </c>
      <c r="V52">
        <v>0</v>
      </c>
    </row>
    <row r="53" spans="1:22">
      <c r="A53" s="2">
        <v>45343</v>
      </c>
      <c r="B53" s="3">
        <f t="shared" si="0"/>
        <v>1</v>
      </c>
      <c r="C53" s="3">
        <f t="shared" si="1"/>
        <v>2</v>
      </c>
      <c r="D53" s="3">
        <f t="shared" si="2"/>
        <v>2</v>
      </c>
      <c r="E53" s="3">
        <f t="shared" si="3"/>
        <v>4</v>
      </c>
      <c r="F53">
        <v>551.63996237414995</v>
      </c>
      <c r="G53">
        <v>569.31381727420001</v>
      </c>
      <c r="H53">
        <v>22.266456036499001</v>
      </c>
      <c r="I53">
        <v>2.0477042047299001</v>
      </c>
      <c r="J53">
        <v>102.95845576183</v>
      </c>
      <c r="K53">
        <v>2.7420176210728</v>
      </c>
      <c r="L53">
        <v>574.04264485495003</v>
      </c>
      <c r="M53">
        <v>262.65508962644998</v>
      </c>
      <c r="N53">
        <v>15.8</v>
      </c>
      <c r="O53">
        <v>20.18</v>
      </c>
      <c r="P53">
        <v>27.62</v>
      </c>
      <c r="Q53">
        <v>41.18</v>
      </c>
      <c r="R53">
        <v>20.079999999999998</v>
      </c>
      <c r="S53">
        <v>30.518484861920001</v>
      </c>
      <c r="T53">
        <v>3.7507894752380002</v>
      </c>
      <c r="U53">
        <v>83.581812480931802</v>
      </c>
      <c r="V53">
        <v>0</v>
      </c>
    </row>
    <row r="54" spans="1:22">
      <c r="A54" s="2">
        <v>45344</v>
      </c>
      <c r="B54" s="3">
        <f t="shared" si="0"/>
        <v>1</v>
      </c>
      <c r="C54" s="3">
        <f t="shared" si="1"/>
        <v>2</v>
      </c>
      <c r="D54" s="3">
        <f t="shared" si="2"/>
        <v>2</v>
      </c>
      <c r="E54" s="3">
        <f t="shared" si="3"/>
        <v>5</v>
      </c>
      <c r="F54">
        <v>531.7122780725</v>
      </c>
      <c r="G54">
        <v>566.80553454164999</v>
      </c>
      <c r="H54">
        <v>21.109939022382999</v>
      </c>
      <c r="I54">
        <v>2.1294424073172999</v>
      </c>
      <c r="J54">
        <v>101.18798586464</v>
      </c>
      <c r="K54">
        <v>0.32911759370749999</v>
      </c>
      <c r="L54">
        <v>568.77624214203001</v>
      </c>
      <c r="M54">
        <v>258.37789834168001</v>
      </c>
      <c r="N54">
        <v>17</v>
      </c>
      <c r="O54">
        <v>20.76</v>
      </c>
      <c r="P54">
        <v>27.36</v>
      </c>
      <c r="Q54">
        <v>40.08</v>
      </c>
      <c r="R54">
        <v>19.29</v>
      </c>
      <c r="S54">
        <v>29.502833121975002</v>
      </c>
      <c r="T54">
        <v>3.8362646401906999</v>
      </c>
      <c r="U54">
        <v>80.562466374621209</v>
      </c>
      <c r="V54">
        <v>0</v>
      </c>
    </row>
    <row r="55" spans="1:22">
      <c r="A55" s="2">
        <v>45345</v>
      </c>
      <c r="B55" s="3">
        <f t="shared" si="0"/>
        <v>1</v>
      </c>
      <c r="C55" s="3">
        <f t="shared" si="1"/>
        <v>2</v>
      </c>
      <c r="D55" s="3">
        <f t="shared" si="2"/>
        <v>2</v>
      </c>
      <c r="E55" s="3">
        <f t="shared" si="3"/>
        <v>6</v>
      </c>
      <c r="F55">
        <v>584.85718758406995</v>
      </c>
      <c r="G55">
        <v>568.39387044098999</v>
      </c>
      <c r="H55">
        <v>23.462139604455999</v>
      </c>
      <c r="I55">
        <v>1.9087390123743</v>
      </c>
      <c r="J55">
        <v>108.24081960821999</v>
      </c>
      <c r="K55">
        <v>0.71603864904869996</v>
      </c>
      <c r="L55">
        <v>572.78763617396999</v>
      </c>
      <c r="M55">
        <v>265.08027801690997</v>
      </c>
      <c r="N55">
        <v>17.2</v>
      </c>
      <c r="O55">
        <v>21.09</v>
      </c>
      <c r="P55">
        <v>28.59</v>
      </c>
      <c r="Q55">
        <v>38.119999999999997</v>
      </c>
      <c r="R55">
        <v>19.100000000000001</v>
      </c>
      <c r="S55">
        <v>30.641383841147999</v>
      </c>
      <c r="T55">
        <v>3.6676772176140999</v>
      </c>
      <c r="U55">
        <v>88.614725391525752</v>
      </c>
      <c r="V55">
        <v>629.54394641840054</v>
      </c>
    </row>
    <row r="56" spans="1:22">
      <c r="A56" s="2">
        <v>45346</v>
      </c>
      <c r="B56" s="3">
        <f t="shared" si="0"/>
        <v>1</v>
      </c>
      <c r="C56" s="3">
        <f t="shared" si="1"/>
        <v>2</v>
      </c>
      <c r="D56" s="3">
        <f t="shared" si="2"/>
        <v>2</v>
      </c>
      <c r="E56" s="3">
        <f t="shared" si="3"/>
        <v>7</v>
      </c>
      <c r="F56">
        <v>570.88235052653999</v>
      </c>
      <c r="G56">
        <v>566.60894195297999</v>
      </c>
      <c r="H56">
        <v>22.899619960041999</v>
      </c>
      <c r="I56">
        <v>1.9497550813563</v>
      </c>
      <c r="J56">
        <v>104.14531836812</v>
      </c>
      <c r="K56">
        <v>0.54656679038870004</v>
      </c>
      <c r="L56">
        <v>572.26272457761002</v>
      </c>
      <c r="M56">
        <v>263.96720255035001</v>
      </c>
      <c r="N56">
        <v>15.1</v>
      </c>
      <c r="O56">
        <v>24.79</v>
      </c>
      <c r="P56">
        <v>28.21</v>
      </c>
      <c r="Q56">
        <v>37.090000000000003</v>
      </c>
      <c r="R56">
        <v>18.59</v>
      </c>
      <c r="S56">
        <v>30.182604948047999</v>
      </c>
      <c r="T56">
        <v>3.7268007232854998</v>
      </c>
      <c r="U56">
        <v>86.497325837354538</v>
      </c>
      <c r="V56">
        <v>700.20338576666552</v>
      </c>
    </row>
    <row r="57" spans="1:22">
      <c r="A57" s="2">
        <v>45347</v>
      </c>
      <c r="B57" s="3">
        <f t="shared" si="0"/>
        <v>1</v>
      </c>
      <c r="C57" s="3">
        <f t="shared" si="1"/>
        <v>2</v>
      </c>
      <c r="D57" s="3">
        <f t="shared" si="2"/>
        <v>2</v>
      </c>
      <c r="E57" s="3">
        <f t="shared" si="3"/>
        <v>1</v>
      </c>
      <c r="F57">
        <v>472.63561835761999</v>
      </c>
      <c r="G57">
        <v>566.57569715193995</v>
      </c>
      <c r="H57">
        <v>21.008424463769</v>
      </c>
      <c r="I57">
        <v>3.0312731976431002</v>
      </c>
      <c r="J57">
        <v>102.16924015746</v>
      </c>
      <c r="K57">
        <v>2.3954321475737999</v>
      </c>
      <c r="L57">
        <v>568.37814961276001</v>
      </c>
      <c r="M57">
        <v>251.66413258559999</v>
      </c>
      <c r="N57">
        <v>15.2</v>
      </c>
      <c r="O57">
        <v>24.48</v>
      </c>
      <c r="P57">
        <v>27.85</v>
      </c>
      <c r="Q57">
        <v>36.93</v>
      </c>
      <c r="R57">
        <v>18.52</v>
      </c>
      <c r="S57">
        <v>27.341996733119998</v>
      </c>
      <c r="T57">
        <v>4.0391452667227998</v>
      </c>
      <c r="U57">
        <v>71.611457326912117</v>
      </c>
      <c r="V57">
        <v>753.38869335419952</v>
      </c>
    </row>
    <row r="58" spans="1:22">
      <c r="A58" s="2">
        <v>45348</v>
      </c>
      <c r="B58" s="3">
        <f t="shared" si="0"/>
        <v>1</v>
      </c>
      <c r="C58" s="3">
        <f t="shared" si="1"/>
        <v>2</v>
      </c>
      <c r="D58" s="3">
        <f t="shared" si="2"/>
        <v>2</v>
      </c>
      <c r="E58" s="3">
        <f t="shared" si="3"/>
        <v>2</v>
      </c>
      <c r="F58">
        <v>456.83804849729</v>
      </c>
      <c r="G58">
        <v>566.28728945779994</v>
      </c>
      <c r="H58">
        <v>19.098338287474</v>
      </c>
      <c r="I58">
        <v>2.9382678367619999</v>
      </c>
      <c r="J58">
        <v>103.27270491173</v>
      </c>
      <c r="K58">
        <v>5.8703506392697999</v>
      </c>
      <c r="L58">
        <v>564.79363100524995</v>
      </c>
      <c r="M58">
        <v>248.89870154476</v>
      </c>
      <c r="N58">
        <v>15.8</v>
      </c>
      <c r="O58">
        <v>23.52</v>
      </c>
      <c r="P58">
        <v>28.54</v>
      </c>
      <c r="Q58">
        <v>38.200000000000003</v>
      </c>
      <c r="R58">
        <v>19.02</v>
      </c>
      <c r="S58">
        <v>27.029443396588999</v>
      </c>
      <c r="T58">
        <v>4.0453366198095999</v>
      </c>
      <c r="U58">
        <v>69.217886135953037</v>
      </c>
      <c r="V58">
        <v>0</v>
      </c>
    </row>
    <row r="59" spans="1:22">
      <c r="A59" s="2">
        <v>45349</v>
      </c>
      <c r="B59" s="3">
        <f t="shared" si="0"/>
        <v>1</v>
      </c>
      <c r="C59" s="3">
        <f t="shared" si="1"/>
        <v>2</v>
      </c>
      <c r="D59" s="3">
        <f t="shared" si="2"/>
        <v>2</v>
      </c>
      <c r="E59" s="3">
        <f t="shared" si="3"/>
        <v>3</v>
      </c>
      <c r="F59">
        <v>532.34163424658004</v>
      </c>
      <c r="G59">
        <v>565.75766294877997</v>
      </c>
      <c r="H59">
        <v>21.362696919684002</v>
      </c>
      <c r="I59">
        <v>2.0931998170550998</v>
      </c>
      <c r="J59">
        <v>108.90740173626</v>
      </c>
      <c r="K59">
        <v>6.5185087029961997</v>
      </c>
      <c r="L59">
        <v>563.41429644852997</v>
      </c>
      <c r="M59">
        <v>258.04785416366002</v>
      </c>
      <c r="N59">
        <v>17.100000000000001</v>
      </c>
      <c r="O59">
        <v>21.73</v>
      </c>
      <c r="P59">
        <v>27.7</v>
      </c>
      <c r="Q59">
        <v>40</v>
      </c>
      <c r="R59">
        <v>19.77</v>
      </c>
      <c r="S59">
        <v>29.109410024839001</v>
      </c>
      <c r="T59">
        <v>3.8234624487568998</v>
      </c>
      <c r="U59">
        <v>80.657823370693947</v>
      </c>
      <c r="V59">
        <v>0</v>
      </c>
    </row>
    <row r="60" spans="1:22">
      <c r="A60" s="2">
        <v>45350</v>
      </c>
      <c r="B60" s="3">
        <f t="shared" si="0"/>
        <v>1</v>
      </c>
      <c r="C60" s="3">
        <f t="shared" si="1"/>
        <v>2</v>
      </c>
      <c r="D60" s="3">
        <f t="shared" si="2"/>
        <v>2</v>
      </c>
      <c r="E60" s="3">
        <f t="shared" si="3"/>
        <v>4</v>
      </c>
      <c r="F60">
        <v>559.22290685073006</v>
      </c>
      <c r="G60">
        <v>567.56503748228999</v>
      </c>
      <c r="H60">
        <v>22.829040134959001</v>
      </c>
      <c r="I60">
        <v>2.1539767784977002</v>
      </c>
      <c r="J60">
        <v>109.87133401817999</v>
      </c>
      <c r="K60">
        <v>6.1953966385096004</v>
      </c>
      <c r="L60">
        <v>571.89489751151996</v>
      </c>
      <c r="M60">
        <v>262.55665475819001</v>
      </c>
      <c r="N60">
        <v>14.7</v>
      </c>
      <c r="O60">
        <v>21.37</v>
      </c>
      <c r="P60">
        <v>28.65</v>
      </c>
      <c r="Q60">
        <v>39.43</v>
      </c>
      <c r="R60">
        <v>19.559999999999999</v>
      </c>
      <c r="S60">
        <v>29.739453584134001</v>
      </c>
      <c r="T60">
        <v>3.7206766935867002</v>
      </c>
      <c r="U60">
        <v>84.730743462231828</v>
      </c>
      <c r="V60">
        <v>727.25678946915627</v>
      </c>
    </row>
    <row r="61" spans="1:22">
      <c r="A61" s="2">
        <v>45351</v>
      </c>
      <c r="B61" s="3">
        <f t="shared" si="0"/>
        <v>1</v>
      </c>
      <c r="C61" s="3">
        <f t="shared" si="1"/>
        <v>2</v>
      </c>
      <c r="D61" s="3">
        <f t="shared" si="2"/>
        <v>2</v>
      </c>
      <c r="E61" s="3">
        <f t="shared" si="3"/>
        <v>5</v>
      </c>
      <c r="F61">
        <v>534.90759681635996</v>
      </c>
      <c r="G61">
        <v>567.07302517766004</v>
      </c>
      <c r="H61">
        <v>21.494858915491001</v>
      </c>
      <c r="I61">
        <v>2.1109994161410999</v>
      </c>
      <c r="J61">
        <v>107.37427688678</v>
      </c>
      <c r="K61">
        <v>5.0641329898856</v>
      </c>
      <c r="L61">
        <v>569.69288993913995</v>
      </c>
      <c r="M61">
        <v>259.59724359528002</v>
      </c>
      <c r="N61">
        <v>17.2</v>
      </c>
      <c r="O61">
        <v>21.09</v>
      </c>
      <c r="P61">
        <v>29.14</v>
      </c>
      <c r="Q61">
        <v>38.14</v>
      </c>
      <c r="R61">
        <v>19.14</v>
      </c>
      <c r="S61">
        <v>29.264088720130999</v>
      </c>
      <c r="T61">
        <v>3.8090950462347002</v>
      </c>
      <c r="U61">
        <v>81.046605578236353</v>
      </c>
      <c r="V61">
        <v>0</v>
      </c>
    </row>
    <row r="62" spans="1:22">
      <c r="A62" s="2">
        <v>45352</v>
      </c>
      <c r="B62" s="3">
        <f t="shared" si="0"/>
        <v>1</v>
      </c>
      <c r="C62" s="3">
        <f t="shared" si="1"/>
        <v>3</v>
      </c>
      <c r="D62" s="3">
        <f t="shared" si="2"/>
        <v>3</v>
      </c>
      <c r="E62" s="3">
        <f t="shared" si="3"/>
        <v>6</v>
      </c>
      <c r="F62">
        <v>557.89154470072003</v>
      </c>
      <c r="G62">
        <v>566.69693662837005</v>
      </c>
      <c r="H62">
        <v>19.906620791963</v>
      </c>
      <c r="I62">
        <v>2.2424749609273</v>
      </c>
      <c r="J62">
        <v>107.54438998923</v>
      </c>
      <c r="K62">
        <v>5.3042729992307001</v>
      </c>
      <c r="L62">
        <v>569.52307630423002</v>
      </c>
      <c r="M62">
        <v>262.69043122769</v>
      </c>
      <c r="N62">
        <v>16.2</v>
      </c>
      <c r="O62">
        <v>19.96</v>
      </c>
      <c r="P62">
        <v>29.99</v>
      </c>
      <c r="Q62">
        <v>39.6</v>
      </c>
      <c r="R62">
        <v>19.78</v>
      </c>
      <c r="S62">
        <v>29.852464015698999</v>
      </c>
      <c r="T62">
        <v>3.9087329184723001</v>
      </c>
      <c r="U62">
        <v>84.529021924351525</v>
      </c>
      <c r="V62">
        <v>0</v>
      </c>
    </row>
    <row r="63" spans="1:22">
      <c r="A63" s="2">
        <v>45353</v>
      </c>
      <c r="B63" s="3">
        <f t="shared" si="0"/>
        <v>1</v>
      </c>
      <c r="C63" s="3">
        <f t="shared" si="1"/>
        <v>3</v>
      </c>
      <c r="D63" s="3">
        <f t="shared" si="2"/>
        <v>3</v>
      </c>
      <c r="E63" s="3">
        <f t="shared" si="3"/>
        <v>7</v>
      </c>
      <c r="F63">
        <v>474.62126637277998</v>
      </c>
      <c r="G63">
        <v>567.12318429806999</v>
      </c>
      <c r="H63">
        <v>19.270573292211001</v>
      </c>
      <c r="I63">
        <v>2.6786613864077</v>
      </c>
      <c r="J63">
        <v>108.33069773389001</v>
      </c>
      <c r="K63">
        <v>7.0650023449333004</v>
      </c>
      <c r="L63">
        <v>564.41453529521004</v>
      </c>
      <c r="M63">
        <v>251.76745628057</v>
      </c>
      <c r="N63">
        <v>15</v>
      </c>
      <c r="O63">
        <v>21.8</v>
      </c>
      <c r="P63">
        <v>29.79</v>
      </c>
      <c r="Q63">
        <v>38.36</v>
      </c>
      <c r="R63">
        <v>19.350000000000001</v>
      </c>
      <c r="S63">
        <v>27.368574567077999</v>
      </c>
      <c r="T63">
        <v>4.3039023714207998</v>
      </c>
      <c r="U63">
        <v>71.912313086784849</v>
      </c>
      <c r="V63">
        <v>315.10426609425372</v>
      </c>
    </row>
    <row r="64" spans="1:22">
      <c r="A64" s="2">
        <v>45354</v>
      </c>
      <c r="B64" s="3">
        <f t="shared" si="0"/>
        <v>1</v>
      </c>
      <c r="C64" s="3">
        <f t="shared" si="1"/>
        <v>3</v>
      </c>
      <c r="D64" s="3">
        <f t="shared" si="2"/>
        <v>3</v>
      </c>
      <c r="E64" s="3">
        <f t="shared" si="3"/>
        <v>1</v>
      </c>
      <c r="F64">
        <v>365.00575803991001</v>
      </c>
      <c r="G64">
        <v>565.69540561264</v>
      </c>
      <c r="H64">
        <v>15.726857320792</v>
      </c>
      <c r="I64">
        <v>3.3921171633990999</v>
      </c>
      <c r="J64">
        <v>107.05548582709</v>
      </c>
      <c r="K64">
        <v>10.744969987319999</v>
      </c>
      <c r="L64">
        <v>556.06859093398998</v>
      </c>
      <c r="M64">
        <v>238.45891814909001</v>
      </c>
      <c r="N64">
        <v>16.100000000000001</v>
      </c>
      <c r="O64">
        <v>22.22</v>
      </c>
      <c r="P64">
        <v>29.34</v>
      </c>
      <c r="Q64">
        <v>37.86</v>
      </c>
      <c r="R64">
        <v>19</v>
      </c>
      <c r="S64">
        <v>24.350179892023998</v>
      </c>
      <c r="T64">
        <v>4.7271512804253</v>
      </c>
      <c r="U64">
        <v>55.303902733319703</v>
      </c>
      <c r="V64">
        <v>0</v>
      </c>
    </row>
    <row r="65" spans="1:22">
      <c r="A65" s="2">
        <v>45355</v>
      </c>
      <c r="B65" s="3">
        <f t="shared" si="0"/>
        <v>1</v>
      </c>
      <c r="C65" s="3">
        <f t="shared" si="1"/>
        <v>3</v>
      </c>
      <c r="D65" s="3">
        <f t="shared" si="2"/>
        <v>3</v>
      </c>
      <c r="E65" s="3">
        <f t="shared" si="3"/>
        <v>2</v>
      </c>
      <c r="F65">
        <v>534.36159347387002</v>
      </c>
      <c r="G65">
        <v>567.64146688765004</v>
      </c>
      <c r="H65">
        <v>20.120783777936001</v>
      </c>
      <c r="I65">
        <v>2.3653422698333002</v>
      </c>
      <c r="J65">
        <v>117.70645236785001</v>
      </c>
      <c r="K65">
        <v>10.563371064435</v>
      </c>
      <c r="L65">
        <v>568.69899829199005</v>
      </c>
      <c r="M65">
        <v>259.90633187709</v>
      </c>
      <c r="N65">
        <v>16.399999999999999</v>
      </c>
      <c r="O65">
        <v>21.37</v>
      </c>
      <c r="P65">
        <v>27.68</v>
      </c>
      <c r="Q65">
        <v>40.090000000000003</v>
      </c>
      <c r="R65">
        <v>19.739999999999998</v>
      </c>
      <c r="S65">
        <v>29.154417098559001</v>
      </c>
      <c r="T65">
        <v>3.9768599803083999</v>
      </c>
      <c r="U65">
        <v>80.963877799071213</v>
      </c>
      <c r="V65">
        <v>0</v>
      </c>
    </row>
    <row r="66" spans="1:22">
      <c r="A66" s="2">
        <v>45356</v>
      </c>
      <c r="B66" s="3">
        <f t="shared" si="0"/>
        <v>1</v>
      </c>
      <c r="C66" s="3">
        <f t="shared" si="1"/>
        <v>3</v>
      </c>
      <c r="D66" s="3">
        <f t="shared" si="2"/>
        <v>3</v>
      </c>
      <c r="E66" s="3">
        <f t="shared" si="3"/>
        <v>3</v>
      </c>
      <c r="F66">
        <v>510.17977494028003</v>
      </c>
      <c r="G66">
        <v>567.61897872301995</v>
      </c>
      <c r="H66">
        <v>19.727392188155001</v>
      </c>
      <c r="I66">
        <v>2.4899862079464001</v>
      </c>
      <c r="J66">
        <v>112.82531763228</v>
      </c>
      <c r="K66">
        <v>9.7579283613986991</v>
      </c>
      <c r="L66">
        <v>567.01291084618003</v>
      </c>
      <c r="M66">
        <v>256.96704841297998</v>
      </c>
      <c r="N66">
        <v>14.9</v>
      </c>
      <c r="O66">
        <v>25.73</v>
      </c>
      <c r="P66">
        <v>26.95</v>
      </c>
      <c r="Q66">
        <v>38.11</v>
      </c>
      <c r="R66">
        <v>18.73</v>
      </c>
      <c r="S66">
        <v>28.467521073796</v>
      </c>
      <c r="T66">
        <v>3.9973650933704001</v>
      </c>
      <c r="U66">
        <v>77.299965900042437</v>
      </c>
      <c r="V66">
        <v>0</v>
      </c>
    </row>
    <row r="67" spans="1:22">
      <c r="A67" s="2">
        <v>45357</v>
      </c>
      <c r="B67" s="3">
        <f t="shared" ref="B67:B130" si="4">ROUNDUP(MONTH(A67)/3, 0)</f>
        <v>1</v>
      </c>
      <c r="C67" s="3">
        <f t="shared" ref="C67:C130" si="5">MONTH(A67)-3*(ROUNDUP(MONTH(A67)/3, 0)-1)</f>
        <v>3</v>
      </c>
      <c r="D67" s="3">
        <f t="shared" ref="D67:D130" si="6">MONTH(A67)</f>
        <v>3</v>
      </c>
      <c r="E67" s="3">
        <f t="shared" ref="E67:E130" si="7">WEEKDAY(A67, 1)</f>
        <v>4</v>
      </c>
      <c r="F67">
        <v>560.19780210235001</v>
      </c>
      <c r="G67">
        <v>567.86995773606998</v>
      </c>
      <c r="H67">
        <v>20.615563191579</v>
      </c>
      <c r="I67">
        <v>2.1320395081464998</v>
      </c>
      <c r="J67">
        <v>112.54161269210999</v>
      </c>
      <c r="K67">
        <v>9.2227036311898996</v>
      </c>
      <c r="L67">
        <v>571.78250815461001</v>
      </c>
      <c r="M67">
        <v>263.20120868476999</v>
      </c>
      <c r="N67">
        <v>13.5</v>
      </c>
      <c r="O67">
        <v>26.32</v>
      </c>
      <c r="P67">
        <v>27.81</v>
      </c>
      <c r="Q67">
        <v>38.119999999999997</v>
      </c>
      <c r="R67">
        <v>18.989999999999998</v>
      </c>
      <c r="S67">
        <v>29.357358280484998</v>
      </c>
      <c r="T67">
        <v>3.8389389278542998</v>
      </c>
      <c r="U67">
        <v>84.878454863992431</v>
      </c>
      <c r="V67">
        <v>0</v>
      </c>
    </row>
    <row r="68" spans="1:22">
      <c r="A68" s="2">
        <v>45358</v>
      </c>
      <c r="B68" s="3">
        <f t="shared" si="4"/>
        <v>1</v>
      </c>
      <c r="C68" s="3">
        <f t="shared" si="5"/>
        <v>3</v>
      </c>
      <c r="D68" s="3">
        <f t="shared" si="6"/>
        <v>3</v>
      </c>
      <c r="E68" s="3">
        <f t="shared" si="7"/>
        <v>5</v>
      </c>
      <c r="F68">
        <v>509.86198834223001</v>
      </c>
      <c r="G68">
        <v>564.09032902933996</v>
      </c>
      <c r="H68">
        <v>19.466607422349998</v>
      </c>
      <c r="I68">
        <v>2.4675194016026998</v>
      </c>
      <c r="J68">
        <v>111.57075118391001</v>
      </c>
      <c r="K68">
        <v>9.7553311274691001</v>
      </c>
      <c r="L68">
        <v>557.90257305874002</v>
      </c>
      <c r="M68">
        <v>255.85484999055001</v>
      </c>
      <c r="N68">
        <v>13.1</v>
      </c>
      <c r="O68">
        <v>25.75</v>
      </c>
      <c r="P68">
        <v>28.57</v>
      </c>
      <c r="Q68">
        <v>38.29</v>
      </c>
      <c r="R68">
        <v>19.350000000000001</v>
      </c>
      <c r="S68">
        <v>27.543384949239002</v>
      </c>
      <c r="T68">
        <v>4.0183875539044003</v>
      </c>
      <c r="U68">
        <v>77.251816415489401</v>
      </c>
      <c r="V68">
        <v>0</v>
      </c>
    </row>
    <row r="69" spans="1:22">
      <c r="A69" s="2">
        <v>45359</v>
      </c>
      <c r="B69" s="3">
        <f t="shared" si="4"/>
        <v>1</v>
      </c>
      <c r="C69" s="3">
        <f t="shared" si="5"/>
        <v>3</v>
      </c>
      <c r="D69" s="3">
        <f t="shared" si="6"/>
        <v>3</v>
      </c>
      <c r="E69" s="3">
        <f t="shared" si="7"/>
        <v>6</v>
      </c>
      <c r="F69">
        <v>490.25563752937001</v>
      </c>
      <c r="G69">
        <v>565.56759725311997</v>
      </c>
      <c r="H69">
        <v>18.998046631245</v>
      </c>
      <c r="I69">
        <v>2.4006361141791999</v>
      </c>
      <c r="J69">
        <v>110.78085794141001</v>
      </c>
      <c r="K69">
        <v>11.181378591856999</v>
      </c>
      <c r="L69">
        <v>560.76782088965001</v>
      </c>
      <c r="M69">
        <v>254.36158197008001</v>
      </c>
      <c r="N69">
        <v>13.7</v>
      </c>
      <c r="O69">
        <v>26.08</v>
      </c>
      <c r="P69">
        <v>28.36</v>
      </c>
      <c r="Q69">
        <v>37.47</v>
      </c>
      <c r="R69">
        <v>18.93</v>
      </c>
      <c r="S69">
        <v>27.206678058287</v>
      </c>
      <c r="T69">
        <v>3.9746666169861999</v>
      </c>
      <c r="U69">
        <v>74.281157201419703</v>
      </c>
      <c r="V69">
        <v>271.20951268247001</v>
      </c>
    </row>
    <row r="70" spans="1:22">
      <c r="A70" s="2">
        <v>45360</v>
      </c>
      <c r="B70" s="3">
        <f t="shared" si="4"/>
        <v>1</v>
      </c>
      <c r="C70" s="3">
        <f t="shared" si="5"/>
        <v>3</v>
      </c>
      <c r="D70" s="3">
        <f t="shared" si="6"/>
        <v>3</v>
      </c>
      <c r="E70" s="3">
        <f t="shared" si="7"/>
        <v>7</v>
      </c>
      <c r="F70">
        <v>499.69634262701999</v>
      </c>
      <c r="G70">
        <v>565.84007211783</v>
      </c>
      <c r="H70">
        <v>19.337625351522</v>
      </c>
      <c r="I70">
        <v>2.3939376757385999</v>
      </c>
      <c r="J70">
        <v>112.62687282115</v>
      </c>
      <c r="K70">
        <v>11.737364543039</v>
      </c>
      <c r="L70">
        <v>563.85875195710003</v>
      </c>
      <c r="M70">
        <v>255.71489355039</v>
      </c>
      <c r="N70">
        <v>12.7</v>
      </c>
      <c r="O70">
        <v>26.23</v>
      </c>
      <c r="P70">
        <v>28.98</v>
      </c>
      <c r="Q70">
        <v>37.85</v>
      </c>
      <c r="R70">
        <v>19.5</v>
      </c>
      <c r="S70">
        <v>27.602354416158001</v>
      </c>
      <c r="T70">
        <v>3.9220022021913001</v>
      </c>
      <c r="U70">
        <v>75.711567064700006</v>
      </c>
      <c r="V70">
        <v>0</v>
      </c>
    </row>
    <row r="71" spans="1:22">
      <c r="A71" s="2">
        <v>45361</v>
      </c>
      <c r="B71" s="3">
        <f t="shared" si="4"/>
        <v>1</v>
      </c>
      <c r="C71" s="3">
        <f t="shared" si="5"/>
        <v>3</v>
      </c>
      <c r="D71" s="3">
        <f t="shared" si="6"/>
        <v>3</v>
      </c>
      <c r="E71" s="3">
        <f t="shared" si="7"/>
        <v>1</v>
      </c>
      <c r="F71">
        <v>425.17272007318002</v>
      </c>
      <c r="G71">
        <v>564.05328430882003</v>
      </c>
      <c r="H71">
        <v>17.989759245352001</v>
      </c>
      <c r="I71">
        <v>3.1518218665586</v>
      </c>
      <c r="J71">
        <v>109.39594632283</v>
      </c>
      <c r="K71">
        <v>13.658821547400001</v>
      </c>
      <c r="L71">
        <v>558.18927381672995</v>
      </c>
      <c r="M71">
        <v>246.2189971322</v>
      </c>
      <c r="N71">
        <v>13.3</v>
      </c>
      <c r="O71">
        <v>23.86</v>
      </c>
      <c r="P71">
        <v>29.83</v>
      </c>
      <c r="Q71">
        <v>38.090000000000003</v>
      </c>
      <c r="R71">
        <v>19.84</v>
      </c>
      <c r="S71">
        <v>25.976774725643999</v>
      </c>
      <c r="T71">
        <v>4.2098317038096997</v>
      </c>
      <c r="U71">
        <v>64.420109101996971</v>
      </c>
      <c r="V71">
        <v>296.04480251960348</v>
      </c>
    </row>
    <row r="72" spans="1:22">
      <c r="A72" s="2">
        <v>45362</v>
      </c>
      <c r="B72" s="3">
        <f t="shared" si="4"/>
        <v>1</v>
      </c>
      <c r="C72" s="3">
        <f t="shared" si="5"/>
        <v>3</v>
      </c>
      <c r="D72" s="3">
        <f t="shared" si="6"/>
        <v>3</v>
      </c>
      <c r="E72" s="3">
        <f t="shared" si="7"/>
        <v>2</v>
      </c>
      <c r="F72">
        <v>565.19348848391996</v>
      </c>
      <c r="G72">
        <v>568.12516710933005</v>
      </c>
      <c r="H72">
        <v>21.279256859817</v>
      </c>
      <c r="I72">
        <v>1.8749079385942999</v>
      </c>
      <c r="J72">
        <v>117.47208682226</v>
      </c>
      <c r="K72">
        <v>15.612567583549</v>
      </c>
      <c r="L72">
        <v>572.93581257098003</v>
      </c>
      <c r="M72">
        <v>263.62435481533998</v>
      </c>
      <c r="N72">
        <v>14</v>
      </c>
      <c r="O72">
        <v>22.16</v>
      </c>
      <c r="P72">
        <v>28.31</v>
      </c>
      <c r="Q72">
        <v>40.19</v>
      </c>
      <c r="R72">
        <v>19.82</v>
      </c>
      <c r="S72">
        <v>29.817240452956</v>
      </c>
      <c r="T72">
        <v>3.8423539727125999</v>
      </c>
      <c r="U72">
        <v>85.635377043018181</v>
      </c>
      <c r="V72">
        <v>0</v>
      </c>
    </row>
    <row r="73" spans="1:22">
      <c r="A73" s="2">
        <v>45363</v>
      </c>
      <c r="B73" s="3">
        <f t="shared" si="4"/>
        <v>1</v>
      </c>
      <c r="C73" s="3">
        <f t="shared" si="5"/>
        <v>3</v>
      </c>
      <c r="D73" s="3">
        <f t="shared" si="6"/>
        <v>3</v>
      </c>
      <c r="E73" s="3">
        <f t="shared" si="7"/>
        <v>3</v>
      </c>
      <c r="F73">
        <v>504.89206652016998</v>
      </c>
      <c r="G73">
        <v>566.71897848232004</v>
      </c>
      <c r="H73">
        <v>19.440052700441001</v>
      </c>
      <c r="I73">
        <v>2.4674818331294999</v>
      </c>
      <c r="J73">
        <v>113.12752845793</v>
      </c>
      <c r="K73">
        <v>15.081494839128</v>
      </c>
      <c r="L73">
        <v>568.38660620840005</v>
      </c>
      <c r="M73">
        <v>256.23303106124001</v>
      </c>
      <c r="N73">
        <v>13.7</v>
      </c>
      <c r="O73">
        <v>22.67</v>
      </c>
      <c r="P73">
        <v>27.46</v>
      </c>
      <c r="Q73">
        <v>40.32</v>
      </c>
      <c r="R73">
        <v>19.690000000000001</v>
      </c>
      <c r="S73">
        <v>28.540415992364</v>
      </c>
      <c r="T73">
        <v>4.0164371499765004</v>
      </c>
      <c r="U73">
        <v>76.498797957601511</v>
      </c>
      <c r="V73">
        <v>583.83604728013756</v>
      </c>
    </row>
    <row r="74" spans="1:22">
      <c r="A74" s="2">
        <v>45364</v>
      </c>
      <c r="B74" s="3">
        <f t="shared" si="4"/>
        <v>1</v>
      </c>
      <c r="C74" s="3">
        <f t="shared" si="5"/>
        <v>3</v>
      </c>
      <c r="D74" s="3">
        <f t="shared" si="6"/>
        <v>3</v>
      </c>
      <c r="E74" s="3">
        <f t="shared" si="7"/>
        <v>4</v>
      </c>
      <c r="F74">
        <v>506.21968157985998</v>
      </c>
      <c r="G74">
        <v>567.85441864582003</v>
      </c>
      <c r="H74">
        <v>19.532388141594001</v>
      </c>
      <c r="I74">
        <v>2.3220101325227001</v>
      </c>
      <c r="J74">
        <v>112.72446067394</v>
      </c>
      <c r="K74">
        <v>14.571132080501</v>
      </c>
      <c r="L74">
        <v>568.36959755335999</v>
      </c>
      <c r="M74">
        <v>256.60988982538998</v>
      </c>
      <c r="N74">
        <v>13.8</v>
      </c>
      <c r="O74">
        <v>22.49</v>
      </c>
      <c r="P74">
        <v>27.1</v>
      </c>
      <c r="Q74">
        <v>40.520000000000003</v>
      </c>
      <c r="R74">
        <v>19.77</v>
      </c>
      <c r="S74">
        <v>28.732899811279999</v>
      </c>
      <c r="T74">
        <v>3.9553661524922998</v>
      </c>
      <c r="U74">
        <v>76.69995175452425</v>
      </c>
      <c r="V74">
        <v>0</v>
      </c>
    </row>
    <row r="75" spans="1:22">
      <c r="A75" s="2">
        <v>45365</v>
      </c>
      <c r="B75" s="3">
        <f t="shared" si="4"/>
        <v>1</v>
      </c>
      <c r="C75" s="3">
        <f t="shared" si="5"/>
        <v>3</v>
      </c>
      <c r="D75" s="3">
        <f t="shared" si="6"/>
        <v>3</v>
      </c>
      <c r="E75" s="3">
        <f t="shared" si="7"/>
        <v>5</v>
      </c>
      <c r="F75">
        <v>547.23942998065002</v>
      </c>
      <c r="G75">
        <v>567.45912599279995</v>
      </c>
      <c r="H75">
        <v>20.818580106641999</v>
      </c>
      <c r="I75">
        <v>2.1290763050611998</v>
      </c>
      <c r="J75">
        <v>115.76957154062001</v>
      </c>
      <c r="K75">
        <v>13.992735793473001</v>
      </c>
      <c r="L75">
        <v>570.92720140906999</v>
      </c>
      <c r="M75">
        <v>261.72093771380997</v>
      </c>
      <c r="N75">
        <v>12</v>
      </c>
      <c r="O75">
        <v>23.68</v>
      </c>
      <c r="P75">
        <v>27.77</v>
      </c>
      <c r="Q75">
        <v>40.64</v>
      </c>
      <c r="R75">
        <v>20.18</v>
      </c>
      <c r="S75">
        <v>29.974345609472</v>
      </c>
      <c r="T75">
        <v>3.8440248300158002</v>
      </c>
      <c r="U75">
        <v>82.915065148583338</v>
      </c>
      <c r="V75">
        <v>0</v>
      </c>
    </row>
    <row r="76" spans="1:22">
      <c r="A76" s="2">
        <v>45366</v>
      </c>
      <c r="B76" s="3">
        <f t="shared" si="4"/>
        <v>1</v>
      </c>
      <c r="C76" s="3">
        <f t="shared" si="5"/>
        <v>3</v>
      </c>
      <c r="D76" s="3">
        <f t="shared" si="6"/>
        <v>3</v>
      </c>
      <c r="E76" s="3">
        <f t="shared" si="7"/>
        <v>6</v>
      </c>
      <c r="F76">
        <v>417.40551452353998</v>
      </c>
      <c r="G76">
        <v>566.59384768635005</v>
      </c>
      <c r="H76">
        <v>17.626966298473</v>
      </c>
      <c r="I76">
        <v>3.2717282563554999</v>
      </c>
      <c r="J76">
        <v>107.96669849528</v>
      </c>
      <c r="K76">
        <v>14.939434056803</v>
      </c>
      <c r="L76">
        <v>563.47776817750002</v>
      </c>
      <c r="M76">
        <v>245.81713363688999</v>
      </c>
      <c r="N76">
        <v>15.9</v>
      </c>
      <c r="O76">
        <v>22.12</v>
      </c>
      <c r="P76">
        <v>26.41</v>
      </c>
      <c r="Q76">
        <v>39.54</v>
      </c>
      <c r="R76">
        <v>19.02</v>
      </c>
      <c r="S76">
        <v>26.730513739073</v>
      </c>
      <c r="T76">
        <v>4.1293808183841998</v>
      </c>
      <c r="U76">
        <v>63.243259776293939</v>
      </c>
      <c r="V76">
        <v>0</v>
      </c>
    </row>
    <row r="77" spans="1:22">
      <c r="A77" s="2">
        <v>45367</v>
      </c>
      <c r="B77" s="3">
        <f t="shared" si="4"/>
        <v>1</v>
      </c>
      <c r="C77" s="3">
        <f t="shared" si="5"/>
        <v>3</v>
      </c>
      <c r="D77" s="3">
        <f t="shared" si="6"/>
        <v>3</v>
      </c>
      <c r="E77" s="3">
        <f t="shared" si="7"/>
        <v>7</v>
      </c>
      <c r="F77">
        <v>495.29682999185002</v>
      </c>
      <c r="G77">
        <v>567.28080474614001</v>
      </c>
      <c r="H77">
        <v>19.804084288211001</v>
      </c>
      <c r="I77">
        <v>2.5170400231071</v>
      </c>
      <c r="J77">
        <v>118.34296146029</v>
      </c>
      <c r="K77">
        <v>18.564555154832</v>
      </c>
      <c r="L77">
        <v>569.15141921808004</v>
      </c>
      <c r="M77">
        <v>255.35600461841</v>
      </c>
      <c r="N77">
        <v>16</v>
      </c>
      <c r="O77">
        <v>22.67</v>
      </c>
      <c r="P77">
        <v>26.48</v>
      </c>
      <c r="Q77">
        <v>38.86</v>
      </c>
      <c r="R77">
        <v>18.989999999999998</v>
      </c>
      <c r="S77">
        <v>29.269730794733</v>
      </c>
      <c r="T77">
        <v>3.9491263244004</v>
      </c>
      <c r="U77">
        <v>75.044974241189394</v>
      </c>
      <c r="V77">
        <v>606.45261010296917</v>
      </c>
    </row>
    <row r="78" spans="1:22">
      <c r="A78" s="2">
        <v>45368</v>
      </c>
      <c r="B78" s="3">
        <f t="shared" si="4"/>
        <v>1</v>
      </c>
      <c r="C78" s="3">
        <f t="shared" si="5"/>
        <v>3</v>
      </c>
      <c r="D78" s="3">
        <f t="shared" si="6"/>
        <v>3</v>
      </c>
      <c r="E78" s="3">
        <f t="shared" si="7"/>
        <v>1</v>
      </c>
      <c r="F78">
        <v>407.88760169478002</v>
      </c>
      <c r="G78">
        <v>566.37159351060996</v>
      </c>
      <c r="H78">
        <v>17.020060149919999</v>
      </c>
      <c r="I78">
        <v>3.4549896902413</v>
      </c>
      <c r="J78">
        <v>106.12996557581999</v>
      </c>
      <c r="K78">
        <v>14.948785760347</v>
      </c>
      <c r="L78">
        <v>564.75673026060997</v>
      </c>
      <c r="M78">
        <v>244.92619900719001</v>
      </c>
      <c r="N78">
        <v>14.4</v>
      </c>
      <c r="O78">
        <v>19.7</v>
      </c>
      <c r="P78">
        <v>28.19</v>
      </c>
      <c r="Q78">
        <v>41.58</v>
      </c>
      <c r="R78">
        <v>20.83</v>
      </c>
      <c r="S78">
        <v>27.193692564963001</v>
      </c>
      <c r="T78">
        <v>4.1447857334781002</v>
      </c>
      <c r="U78">
        <v>61.801151771936368</v>
      </c>
      <c r="V78">
        <v>0</v>
      </c>
    </row>
    <row r="79" spans="1:22">
      <c r="A79" s="2">
        <v>45369</v>
      </c>
      <c r="B79" s="3">
        <f t="shared" si="4"/>
        <v>1</v>
      </c>
      <c r="C79" s="3">
        <f t="shared" si="5"/>
        <v>3</v>
      </c>
      <c r="D79" s="3">
        <f t="shared" si="6"/>
        <v>3</v>
      </c>
      <c r="E79" s="3">
        <f t="shared" si="7"/>
        <v>2</v>
      </c>
      <c r="F79">
        <v>609.76903900346997</v>
      </c>
      <c r="G79">
        <v>568.17684881290995</v>
      </c>
      <c r="H79">
        <v>22.168059971603</v>
      </c>
      <c r="I79">
        <v>1.514166059318</v>
      </c>
      <c r="J79">
        <v>119.21662568738</v>
      </c>
      <c r="K79">
        <v>10.618340895762</v>
      </c>
      <c r="L79">
        <v>572.97490610932005</v>
      </c>
      <c r="M79">
        <v>268.61677385874998</v>
      </c>
      <c r="N79">
        <v>13</v>
      </c>
      <c r="O79">
        <v>20.78</v>
      </c>
      <c r="P79">
        <v>28.78</v>
      </c>
      <c r="Q79">
        <v>41.4</v>
      </c>
      <c r="R79">
        <v>20.92</v>
      </c>
      <c r="S79">
        <v>32.602615777723003</v>
      </c>
      <c r="T79">
        <v>3.8140249159497999</v>
      </c>
      <c r="U79">
        <v>92.389248333859086</v>
      </c>
      <c r="V79">
        <v>0</v>
      </c>
    </row>
    <row r="80" spans="1:22">
      <c r="A80" s="2">
        <v>45370</v>
      </c>
      <c r="B80" s="3">
        <f t="shared" si="4"/>
        <v>1</v>
      </c>
      <c r="C80" s="3">
        <f t="shared" si="5"/>
        <v>3</v>
      </c>
      <c r="D80" s="3">
        <f t="shared" si="6"/>
        <v>3</v>
      </c>
      <c r="E80" s="3">
        <f t="shared" si="7"/>
        <v>3</v>
      </c>
      <c r="F80">
        <v>450.32921715772</v>
      </c>
      <c r="G80">
        <v>566.54354120769005</v>
      </c>
      <c r="H80">
        <v>17.940550195715002</v>
      </c>
      <c r="I80">
        <v>2.8396153207739001</v>
      </c>
      <c r="J80">
        <v>107.73300830556001</v>
      </c>
      <c r="K80">
        <v>13.23554915675</v>
      </c>
      <c r="L80">
        <v>564.74870682383005</v>
      </c>
      <c r="M80">
        <v>250.06461820409001</v>
      </c>
      <c r="N80">
        <v>13.4</v>
      </c>
      <c r="O80">
        <v>19.78</v>
      </c>
      <c r="P80">
        <v>29.05</v>
      </c>
      <c r="Q80">
        <v>41.73</v>
      </c>
      <c r="R80">
        <v>21.03</v>
      </c>
      <c r="S80">
        <v>28.469236543482001</v>
      </c>
      <c r="T80">
        <v>4.1524175479208001</v>
      </c>
      <c r="U80">
        <v>68.231699569351505</v>
      </c>
      <c r="V80">
        <v>0</v>
      </c>
    </row>
    <row r="81" spans="1:22">
      <c r="A81" s="2">
        <v>45371</v>
      </c>
      <c r="B81" s="3">
        <f t="shared" si="4"/>
        <v>1</v>
      </c>
      <c r="C81" s="3">
        <f t="shared" si="5"/>
        <v>3</v>
      </c>
      <c r="D81" s="3">
        <f t="shared" si="6"/>
        <v>3</v>
      </c>
      <c r="E81" s="3">
        <f t="shared" si="7"/>
        <v>4</v>
      </c>
      <c r="F81">
        <v>557.51253031559997</v>
      </c>
      <c r="G81">
        <v>567.85156162366002</v>
      </c>
      <c r="H81">
        <v>21.110585549538001</v>
      </c>
      <c r="I81">
        <v>1.9631948669153001</v>
      </c>
      <c r="J81">
        <v>120.48147837396</v>
      </c>
      <c r="K81">
        <v>16.722290656577002</v>
      </c>
      <c r="L81">
        <v>571.55665277995001</v>
      </c>
      <c r="M81">
        <v>262.95572173505002</v>
      </c>
      <c r="N81">
        <v>14.4</v>
      </c>
      <c r="O81">
        <v>21.06</v>
      </c>
      <c r="P81">
        <v>27.84</v>
      </c>
      <c r="Q81">
        <v>40.520000000000003</v>
      </c>
      <c r="R81">
        <v>20.13</v>
      </c>
      <c r="S81">
        <v>31.726417896931999</v>
      </c>
      <c r="T81">
        <v>3.9124465821598999</v>
      </c>
      <c r="U81">
        <v>84.471595502363627</v>
      </c>
      <c r="V81">
        <v>0</v>
      </c>
    </row>
    <row r="82" spans="1:22">
      <c r="A82" s="2">
        <v>45372</v>
      </c>
      <c r="B82" s="3">
        <f t="shared" si="4"/>
        <v>1</v>
      </c>
      <c r="C82" s="3">
        <f t="shared" si="5"/>
        <v>3</v>
      </c>
      <c r="D82" s="3">
        <f t="shared" si="6"/>
        <v>3</v>
      </c>
      <c r="E82" s="3">
        <f t="shared" si="7"/>
        <v>5</v>
      </c>
      <c r="F82">
        <v>476.38881541380999</v>
      </c>
      <c r="G82">
        <v>564.56441661343001</v>
      </c>
      <c r="H82">
        <v>19.309490786786998</v>
      </c>
      <c r="I82">
        <v>2.6262849799865999</v>
      </c>
      <c r="J82">
        <v>116.63843117243</v>
      </c>
      <c r="K82">
        <v>18.395059205721001</v>
      </c>
      <c r="L82">
        <v>565.93749375540006</v>
      </c>
      <c r="M82">
        <v>253.14964712693001</v>
      </c>
      <c r="N82">
        <v>12.4</v>
      </c>
      <c r="O82">
        <v>19.77</v>
      </c>
      <c r="P82">
        <v>29.51</v>
      </c>
      <c r="Q82">
        <v>42.23</v>
      </c>
      <c r="R82">
        <v>21.41</v>
      </c>
      <c r="S82">
        <v>29.787335774033</v>
      </c>
      <c r="T82">
        <v>4.1691907162103998</v>
      </c>
      <c r="U82">
        <v>72.18012354754697</v>
      </c>
      <c r="V82">
        <v>0</v>
      </c>
    </row>
    <row r="83" spans="1:22">
      <c r="A83" s="2">
        <v>45373</v>
      </c>
      <c r="B83" s="3">
        <f t="shared" si="4"/>
        <v>1</v>
      </c>
      <c r="C83" s="3">
        <f t="shared" si="5"/>
        <v>3</v>
      </c>
      <c r="D83" s="3">
        <f t="shared" si="6"/>
        <v>3</v>
      </c>
      <c r="E83" s="3">
        <f t="shared" si="7"/>
        <v>6</v>
      </c>
      <c r="F83">
        <v>524.56551314873002</v>
      </c>
      <c r="G83">
        <v>565.96227302510999</v>
      </c>
      <c r="H83">
        <v>20.088076748073</v>
      </c>
      <c r="I83">
        <v>2.2405564460092999</v>
      </c>
      <c r="J83">
        <v>121.22289320998</v>
      </c>
      <c r="K83">
        <v>21.112035356486999</v>
      </c>
      <c r="L83">
        <v>567.06448093156996</v>
      </c>
      <c r="M83">
        <v>258.78102186439997</v>
      </c>
      <c r="N83">
        <v>15.1</v>
      </c>
      <c r="O83">
        <v>19.989999999999998</v>
      </c>
      <c r="P83">
        <v>28.47</v>
      </c>
      <c r="Q83">
        <v>40.909999999999997</v>
      </c>
      <c r="R83">
        <v>20.399999999999999</v>
      </c>
      <c r="S83">
        <v>29.65485887166</v>
      </c>
      <c r="T83">
        <v>4.0963561469787999</v>
      </c>
      <c r="U83">
        <v>79.479623204353032</v>
      </c>
      <c r="V83">
        <v>0</v>
      </c>
    </row>
    <row r="84" spans="1:22">
      <c r="A84" s="2">
        <v>45374</v>
      </c>
      <c r="B84" s="3">
        <f t="shared" si="4"/>
        <v>1</v>
      </c>
      <c r="C84" s="3">
        <f t="shared" si="5"/>
        <v>3</v>
      </c>
      <c r="D84" s="3">
        <f t="shared" si="6"/>
        <v>3</v>
      </c>
      <c r="E84" s="3">
        <f t="shared" si="7"/>
        <v>7</v>
      </c>
      <c r="F84">
        <v>634.32696854753999</v>
      </c>
      <c r="G84">
        <v>568.24257767323002</v>
      </c>
      <c r="H84">
        <v>22.658501960595999</v>
      </c>
      <c r="I84">
        <v>1.3142500612982</v>
      </c>
      <c r="J84">
        <v>125.05486320180999</v>
      </c>
      <c r="K84">
        <v>21.378814687504999</v>
      </c>
      <c r="L84">
        <v>573.60726363502999</v>
      </c>
      <c r="M84">
        <v>271.18219260357</v>
      </c>
      <c r="N84">
        <v>17.5</v>
      </c>
      <c r="O84">
        <v>20.66</v>
      </c>
      <c r="P84">
        <v>27.85</v>
      </c>
      <c r="Q84">
        <v>39.06</v>
      </c>
      <c r="R84">
        <v>19.100000000000001</v>
      </c>
      <c r="S84">
        <v>33.178333960929002</v>
      </c>
      <c r="T84">
        <v>3.8062479758147001</v>
      </c>
      <c r="U84">
        <v>96.110146749627262</v>
      </c>
      <c r="V84">
        <v>0</v>
      </c>
    </row>
    <row r="85" spans="1:22">
      <c r="A85" s="2">
        <v>45375</v>
      </c>
      <c r="B85" s="3">
        <f t="shared" si="4"/>
        <v>1</v>
      </c>
      <c r="C85" s="3">
        <f t="shared" si="5"/>
        <v>3</v>
      </c>
      <c r="D85" s="3">
        <f t="shared" si="6"/>
        <v>3</v>
      </c>
      <c r="E85" s="3">
        <f t="shared" si="7"/>
        <v>1</v>
      </c>
      <c r="F85">
        <v>606.07118735489996</v>
      </c>
      <c r="G85">
        <v>568.32531823398006</v>
      </c>
      <c r="H85">
        <v>22.415284770442</v>
      </c>
      <c r="I85">
        <v>1.6484292923854</v>
      </c>
      <c r="J85">
        <v>120.20823767967001</v>
      </c>
      <c r="K85">
        <v>16.795039405623001</v>
      </c>
      <c r="L85">
        <v>572.75185176755997</v>
      </c>
      <c r="M85">
        <v>268.31898406024999</v>
      </c>
      <c r="N85">
        <v>18</v>
      </c>
      <c r="O85">
        <v>20.350000000000001</v>
      </c>
      <c r="P85">
        <v>28.21</v>
      </c>
      <c r="Q85">
        <v>38.729999999999997</v>
      </c>
      <c r="R85">
        <v>19.13</v>
      </c>
      <c r="S85">
        <v>33.648308503532</v>
      </c>
      <c r="T85">
        <v>3.7947737479988</v>
      </c>
      <c r="U85">
        <v>91.828967781045449</v>
      </c>
      <c r="V85">
        <v>0</v>
      </c>
    </row>
    <row r="86" spans="1:22">
      <c r="A86" s="2">
        <v>45376</v>
      </c>
      <c r="B86" s="3">
        <f t="shared" si="4"/>
        <v>1</v>
      </c>
      <c r="C86" s="3">
        <f t="shared" si="5"/>
        <v>3</v>
      </c>
      <c r="D86" s="3">
        <f t="shared" si="6"/>
        <v>3</v>
      </c>
      <c r="E86" s="3">
        <f t="shared" si="7"/>
        <v>2</v>
      </c>
      <c r="F86">
        <v>623.04948145934998</v>
      </c>
      <c r="G86">
        <v>568.77767993246005</v>
      </c>
      <c r="H86">
        <v>22.561964121841001</v>
      </c>
      <c r="I86">
        <v>1.4748662525333001</v>
      </c>
      <c r="J86">
        <v>115.3025484499</v>
      </c>
      <c r="K86">
        <v>14.038327440446</v>
      </c>
      <c r="L86">
        <v>573.66823139850999</v>
      </c>
      <c r="M86">
        <v>270.19431309244999</v>
      </c>
      <c r="N86">
        <v>18.100000000000001</v>
      </c>
      <c r="O86">
        <v>21.73</v>
      </c>
      <c r="P86">
        <v>27.54</v>
      </c>
      <c r="Q86">
        <v>37.71</v>
      </c>
      <c r="R86">
        <v>18.649999999999999</v>
      </c>
      <c r="S86">
        <v>34.390559479472003</v>
      </c>
      <c r="T86">
        <v>3.7497778955846002</v>
      </c>
      <c r="U86">
        <v>94.401436584750002</v>
      </c>
      <c r="V86">
        <v>0</v>
      </c>
    </row>
    <row r="87" spans="1:22">
      <c r="A87" s="2">
        <v>45377</v>
      </c>
      <c r="B87" s="3">
        <f t="shared" si="4"/>
        <v>1</v>
      </c>
      <c r="C87" s="3">
        <f t="shared" si="5"/>
        <v>3</v>
      </c>
      <c r="D87" s="3">
        <f t="shared" si="6"/>
        <v>3</v>
      </c>
      <c r="E87" s="3">
        <f t="shared" si="7"/>
        <v>3</v>
      </c>
      <c r="F87">
        <v>600.23709821979003</v>
      </c>
      <c r="G87">
        <v>566.52959671227995</v>
      </c>
      <c r="H87">
        <v>21.842989583028</v>
      </c>
      <c r="I87">
        <v>1.9026847106602001</v>
      </c>
      <c r="J87">
        <v>116.97075284416</v>
      </c>
      <c r="K87">
        <v>13.723060848314001</v>
      </c>
      <c r="L87">
        <v>572.22830646838997</v>
      </c>
      <c r="M87">
        <v>267.58856488921998</v>
      </c>
      <c r="N87">
        <v>14.4</v>
      </c>
      <c r="O87">
        <v>20.6</v>
      </c>
      <c r="P87">
        <v>28.57</v>
      </c>
      <c r="Q87">
        <v>40.200000000000003</v>
      </c>
      <c r="R87">
        <v>19.98</v>
      </c>
      <c r="S87">
        <v>33.846782558698997</v>
      </c>
      <c r="T87">
        <v>3.7376646131545002</v>
      </c>
      <c r="U87">
        <v>90.945014881786364</v>
      </c>
      <c r="V87">
        <v>0</v>
      </c>
    </row>
    <row r="88" spans="1:22">
      <c r="A88" s="2">
        <v>45378</v>
      </c>
      <c r="B88" s="3">
        <f t="shared" si="4"/>
        <v>1</v>
      </c>
      <c r="C88" s="3">
        <f t="shared" si="5"/>
        <v>3</v>
      </c>
      <c r="D88" s="3">
        <f t="shared" si="6"/>
        <v>3</v>
      </c>
      <c r="E88" s="3">
        <f t="shared" si="7"/>
        <v>4</v>
      </c>
      <c r="F88">
        <v>635.40613583247</v>
      </c>
      <c r="G88">
        <v>568.07712684833996</v>
      </c>
      <c r="H88">
        <v>22.802504133167002</v>
      </c>
      <c r="I88">
        <v>1.5754525087349001</v>
      </c>
      <c r="J88">
        <v>118.23551420363</v>
      </c>
      <c r="K88">
        <v>14.105237758273001</v>
      </c>
      <c r="L88">
        <v>573.31887150732996</v>
      </c>
      <c r="M88">
        <v>271.44175303194999</v>
      </c>
      <c r="N88">
        <v>15.6</v>
      </c>
      <c r="O88">
        <v>21.98</v>
      </c>
      <c r="P88">
        <v>27.29</v>
      </c>
      <c r="Q88">
        <v>38.96</v>
      </c>
      <c r="R88">
        <v>19.09</v>
      </c>
      <c r="S88">
        <v>34.791052547884</v>
      </c>
      <c r="T88">
        <v>3.6346210848617999</v>
      </c>
      <c r="U88">
        <v>96.273656944313629</v>
      </c>
      <c r="V88">
        <v>0</v>
      </c>
    </row>
    <row r="89" spans="1:22">
      <c r="A89" s="2">
        <v>45379</v>
      </c>
      <c r="B89" s="3">
        <f t="shared" si="4"/>
        <v>1</v>
      </c>
      <c r="C89" s="3">
        <f t="shared" si="5"/>
        <v>3</v>
      </c>
      <c r="D89" s="3">
        <f t="shared" si="6"/>
        <v>3</v>
      </c>
      <c r="E89" s="3">
        <f t="shared" si="7"/>
        <v>5</v>
      </c>
      <c r="F89">
        <v>590.54147800980002</v>
      </c>
      <c r="G89">
        <v>565.54175655513995</v>
      </c>
      <c r="H89">
        <v>21.416801502826999</v>
      </c>
      <c r="I89">
        <v>1.7922208279528</v>
      </c>
      <c r="J89">
        <v>117.43867012313</v>
      </c>
      <c r="K89">
        <v>15.714481866263</v>
      </c>
      <c r="L89">
        <v>569.16388251345995</v>
      </c>
      <c r="M89">
        <v>266.16765954993002</v>
      </c>
      <c r="N89">
        <v>15.4</v>
      </c>
      <c r="O89">
        <v>20.079999999999998</v>
      </c>
      <c r="P89">
        <v>27.76</v>
      </c>
      <c r="Q89">
        <v>40.43</v>
      </c>
      <c r="R89">
        <v>19.91</v>
      </c>
      <c r="S89">
        <v>33.665276268718003</v>
      </c>
      <c r="T89">
        <v>3.652057618837</v>
      </c>
      <c r="U89">
        <v>89.475981516636367</v>
      </c>
      <c r="V89">
        <v>238.11101420819901</v>
      </c>
    </row>
    <row r="90" spans="1:22">
      <c r="A90" s="2">
        <v>45380</v>
      </c>
      <c r="B90" s="3">
        <f t="shared" si="4"/>
        <v>1</v>
      </c>
      <c r="C90" s="3">
        <f t="shared" si="5"/>
        <v>3</v>
      </c>
      <c r="D90" s="3">
        <f t="shared" si="6"/>
        <v>3</v>
      </c>
      <c r="E90" s="3">
        <f t="shared" si="7"/>
        <v>6</v>
      </c>
      <c r="F90">
        <v>529.71206400833</v>
      </c>
      <c r="G90">
        <v>564.63103033918003</v>
      </c>
      <c r="H90">
        <v>19.668023872260999</v>
      </c>
      <c r="I90">
        <v>2.2362571861400999</v>
      </c>
      <c r="J90">
        <v>118.17350454608</v>
      </c>
      <c r="K90">
        <v>22.299775080391001</v>
      </c>
      <c r="L90">
        <v>560.87756858419004</v>
      </c>
      <c r="M90">
        <v>258.60600844375</v>
      </c>
      <c r="N90">
        <v>13.8</v>
      </c>
      <c r="O90">
        <v>21.72</v>
      </c>
      <c r="P90">
        <v>27.49</v>
      </c>
      <c r="Q90">
        <v>40.35</v>
      </c>
      <c r="R90">
        <v>19.649999999999999</v>
      </c>
      <c r="S90">
        <v>32.117402722545997</v>
      </c>
      <c r="T90">
        <v>3.7595297112726</v>
      </c>
      <c r="U90">
        <v>80.259403637625752</v>
      </c>
      <c r="V90">
        <v>356.36133586382931</v>
      </c>
    </row>
    <row r="91" spans="1:22">
      <c r="A91" s="2">
        <v>45381</v>
      </c>
      <c r="B91" s="3">
        <f t="shared" si="4"/>
        <v>1</v>
      </c>
      <c r="C91" s="3">
        <f t="shared" si="5"/>
        <v>3</v>
      </c>
      <c r="D91" s="3">
        <f t="shared" si="6"/>
        <v>3</v>
      </c>
      <c r="E91" s="3">
        <f t="shared" si="7"/>
        <v>7</v>
      </c>
      <c r="F91">
        <v>520.52331784291005</v>
      </c>
      <c r="G91">
        <v>564.03853176402004</v>
      </c>
      <c r="H91">
        <v>19.874289511983999</v>
      </c>
      <c r="I91">
        <v>2.2153905849750002</v>
      </c>
      <c r="J91">
        <v>122.36522592333</v>
      </c>
      <c r="K91">
        <v>25.181563624726</v>
      </c>
      <c r="L91">
        <v>558.32639622344004</v>
      </c>
      <c r="M91">
        <v>257.20429888339999</v>
      </c>
      <c r="N91">
        <v>9.9</v>
      </c>
      <c r="O91">
        <v>24.13</v>
      </c>
      <c r="P91">
        <v>27.16</v>
      </c>
      <c r="Q91">
        <v>41.63</v>
      </c>
      <c r="R91">
        <v>20.309999999999999</v>
      </c>
      <c r="S91">
        <v>31.89817551801</v>
      </c>
      <c r="T91">
        <v>3.8226880500950999</v>
      </c>
      <c r="U91">
        <v>78.867169370137887</v>
      </c>
      <c r="V91">
        <v>378.4681469587731</v>
      </c>
    </row>
    <row r="92" spans="1:22">
      <c r="A92" s="2">
        <v>45382</v>
      </c>
      <c r="B92" s="3">
        <f t="shared" si="4"/>
        <v>1</v>
      </c>
      <c r="C92" s="3">
        <f t="shared" si="5"/>
        <v>3</v>
      </c>
      <c r="D92" s="3">
        <f t="shared" si="6"/>
        <v>3</v>
      </c>
      <c r="E92" s="3">
        <f t="shared" si="7"/>
        <v>1</v>
      </c>
      <c r="F92">
        <v>525.97433633211995</v>
      </c>
      <c r="G92">
        <v>564.41851629731002</v>
      </c>
      <c r="H92">
        <v>19.978771390011001</v>
      </c>
      <c r="I92">
        <v>2.1370062349490002</v>
      </c>
      <c r="J92">
        <v>117.3372212381</v>
      </c>
      <c r="K92">
        <v>19.023412836325001</v>
      </c>
      <c r="L92">
        <v>560.19593625716004</v>
      </c>
      <c r="M92">
        <v>257.91421988037001</v>
      </c>
      <c r="N92">
        <v>13.8</v>
      </c>
      <c r="O92">
        <v>22.09</v>
      </c>
      <c r="P92">
        <v>26.53</v>
      </c>
      <c r="Q92">
        <v>40.409999999999997</v>
      </c>
      <c r="R92">
        <v>19.75</v>
      </c>
      <c r="S92">
        <v>32.079770517325002</v>
      </c>
      <c r="T92">
        <v>3.773536327015</v>
      </c>
      <c r="U92">
        <v>79.693081262442405</v>
      </c>
      <c r="V92">
        <v>237.34766181821399</v>
      </c>
    </row>
    <row r="93" spans="1:22">
      <c r="A93" s="2">
        <v>45383</v>
      </c>
      <c r="B93" s="3">
        <f t="shared" si="4"/>
        <v>2</v>
      </c>
      <c r="C93" s="3">
        <f t="shared" si="5"/>
        <v>1</v>
      </c>
      <c r="D93" s="3">
        <f t="shared" si="6"/>
        <v>4</v>
      </c>
      <c r="E93" s="3">
        <f t="shared" si="7"/>
        <v>2</v>
      </c>
      <c r="F93">
        <v>484.35292786555999</v>
      </c>
      <c r="G93">
        <v>565.57720207327998</v>
      </c>
      <c r="H93">
        <v>19.506277070345998</v>
      </c>
      <c r="I93">
        <v>2.4633541631145999</v>
      </c>
      <c r="J93">
        <v>116.39943259243</v>
      </c>
      <c r="K93">
        <v>23.739456235070001</v>
      </c>
      <c r="L93">
        <v>567.21980514990003</v>
      </c>
      <c r="M93">
        <v>253.97070757957999</v>
      </c>
      <c r="N93">
        <v>17.2</v>
      </c>
      <c r="O93">
        <v>20.79</v>
      </c>
      <c r="P93">
        <v>26.78</v>
      </c>
      <c r="Q93">
        <v>39.39</v>
      </c>
      <c r="R93">
        <v>19.07</v>
      </c>
      <c r="S93">
        <v>31.359863006262</v>
      </c>
      <c r="T93">
        <v>3.9267124622065999</v>
      </c>
      <c r="U93">
        <v>73.386807252357585</v>
      </c>
      <c r="V93">
        <v>0</v>
      </c>
    </row>
    <row r="94" spans="1:22">
      <c r="A94" s="2">
        <v>45384</v>
      </c>
      <c r="B94" s="3">
        <f t="shared" si="4"/>
        <v>2</v>
      </c>
      <c r="C94" s="3">
        <f t="shared" si="5"/>
        <v>1</v>
      </c>
      <c r="D94" s="3">
        <f t="shared" si="6"/>
        <v>4</v>
      </c>
      <c r="E94" s="3">
        <f t="shared" si="7"/>
        <v>3</v>
      </c>
      <c r="F94">
        <v>545.72582634322998</v>
      </c>
      <c r="G94">
        <v>567.71136103719004</v>
      </c>
      <c r="H94">
        <v>20.814182451846001</v>
      </c>
      <c r="I94">
        <v>1.9245924087779001</v>
      </c>
      <c r="J94">
        <v>118.73333455677</v>
      </c>
      <c r="K94">
        <v>20.875500475961999</v>
      </c>
      <c r="L94">
        <v>572.01521354679005</v>
      </c>
      <c r="M94">
        <v>262.04220343262</v>
      </c>
      <c r="N94">
        <v>16.600000000000001</v>
      </c>
      <c r="O94">
        <v>21.44</v>
      </c>
      <c r="P94">
        <v>27.01</v>
      </c>
      <c r="Q94">
        <v>39.22</v>
      </c>
      <c r="R94">
        <v>19.14</v>
      </c>
      <c r="S94">
        <v>33.335769343591998</v>
      </c>
      <c r="T94">
        <v>3.8300331371546998</v>
      </c>
      <c r="U94">
        <v>82.685731264125749</v>
      </c>
      <c r="V94">
        <v>0</v>
      </c>
    </row>
    <row r="95" spans="1:22">
      <c r="A95" s="2">
        <v>45385</v>
      </c>
      <c r="B95" s="3">
        <f t="shared" si="4"/>
        <v>2</v>
      </c>
      <c r="C95" s="3">
        <f t="shared" si="5"/>
        <v>1</v>
      </c>
      <c r="D95" s="3">
        <f t="shared" si="6"/>
        <v>4</v>
      </c>
      <c r="E95" s="3">
        <f t="shared" si="7"/>
        <v>4</v>
      </c>
      <c r="F95">
        <v>451.97646928053001</v>
      </c>
      <c r="G95">
        <v>567.03530866166</v>
      </c>
      <c r="H95">
        <v>18.379420800479</v>
      </c>
      <c r="I95">
        <v>2.8563058114822</v>
      </c>
      <c r="J95">
        <v>110.65268922536001</v>
      </c>
      <c r="K95">
        <v>17.181920134367001</v>
      </c>
      <c r="L95">
        <v>570.01602503111997</v>
      </c>
      <c r="M95">
        <v>251.16099595051</v>
      </c>
      <c r="N95">
        <v>15.7</v>
      </c>
      <c r="O95">
        <v>22.08</v>
      </c>
      <c r="P95">
        <v>27.73</v>
      </c>
      <c r="Q95">
        <v>38.85</v>
      </c>
      <c r="R95">
        <v>19.16</v>
      </c>
      <c r="S95">
        <v>31.009244350852999</v>
      </c>
      <c r="T95">
        <v>3.8883853393736998</v>
      </c>
      <c r="U95">
        <v>68.481283224322738</v>
      </c>
      <c r="V95">
        <v>0</v>
      </c>
    </row>
    <row r="96" spans="1:22">
      <c r="A96" s="2">
        <v>45386</v>
      </c>
      <c r="B96" s="3">
        <f t="shared" si="4"/>
        <v>2</v>
      </c>
      <c r="C96" s="3">
        <f t="shared" si="5"/>
        <v>1</v>
      </c>
      <c r="D96" s="3">
        <f t="shared" si="6"/>
        <v>4</v>
      </c>
      <c r="E96" s="3">
        <f t="shared" si="7"/>
        <v>5</v>
      </c>
      <c r="F96">
        <v>402.22216860725001</v>
      </c>
      <c r="G96">
        <v>567.51144730929002</v>
      </c>
      <c r="H96">
        <v>17.336681630583001</v>
      </c>
      <c r="I96">
        <v>3.1755017911604</v>
      </c>
      <c r="J96">
        <v>109.61599121441</v>
      </c>
      <c r="K96">
        <v>16.902524390787999</v>
      </c>
      <c r="L96">
        <v>565.78937423060995</v>
      </c>
      <c r="M96">
        <v>244.41623298709001</v>
      </c>
      <c r="N96">
        <v>13.5</v>
      </c>
      <c r="O96">
        <v>25.16</v>
      </c>
      <c r="P96">
        <v>27.57</v>
      </c>
      <c r="Q96">
        <v>38.22</v>
      </c>
      <c r="R96">
        <v>19.170000000000002</v>
      </c>
      <c r="S96">
        <v>29.620264891215999</v>
      </c>
      <c r="T96">
        <v>4.1822348245981003</v>
      </c>
      <c r="U96">
        <v>60.942752819280308</v>
      </c>
      <c r="V96">
        <v>195.85547015694411</v>
      </c>
    </row>
    <row r="97" spans="1:22">
      <c r="A97" s="2">
        <v>45387</v>
      </c>
      <c r="B97" s="3">
        <f t="shared" si="4"/>
        <v>2</v>
      </c>
      <c r="C97" s="3">
        <f t="shared" si="5"/>
        <v>1</v>
      </c>
      <c r="D97" s="3">
        <f t="shared" si="6"/>
        <v>4</v>
      </c>
      <c r="E97" s="3">
        <f t="shared" si="7"/>
        <v>6</v>
      </c>
      <c r="F97">
        <v>417.64085779560003</v>
      </c>
      <c r="G97">
        <v>566.02607907104004</v>
      </c>
      <c r="H97">
        <v>17.764617948331999</v>
      </c>
      <c r="I97">
        <v>3.0449984417929001</v>
      </c>
      <c r="J97">
        <v>111.17945525629</v>
      </c>
      <c r="K97">
        <v>16.713979807606002</v>
      </c>
      <c r="L97">
        <v>560.20349306999003</v>
      </c>
      <c r="M97">
        <v>246.32130825175</v>
      </c>
      <c r="N97">
        <v>12.5</v>
      </c>
      <c r="O97">
        <v>24.52</v>
      </c>
      <c r="P97">
        <v>27.05</v>
      </c>
      <c r="Q97">
        <v>40.28</v>
      </c>
      <c r="R97">
        <v>19.96</v>
      </c>
      <c r="S97">
        <v>30.14983479004</v>
      </c>
      <c r="T97">
        <v>4.2248448618771004</v>
      </c>
      <c r="U97">
        <v>63.278917847818192</v>
      </c>
      <c r="V97">
        <v>663.68772172848605</v>
      </c>
    </row>
    <row r="98" spans="1:22">
      <c r="A98" s="2">
        <v>45388</v>
      </c>
      <c r="B98" s="3">
        <f t="shared" si="4"/>
        <v>2</v>
      </c>
      <c r="C98" s="3">
        <f t="shared" si="5"/>
        <v>1</v>
      </c>
      <c r="D98" s="3">
        <f t="shared" si="6"/>
        <v>4</v>
      </c>
      <c r="E98" s="3">
        <f t="shared" si="7"/>
        <v>7</v>
      </c>
      <c r="F98">
        <v>551.44670875957001</v>
      </c>
      <c r="G98">
        <v>566.32948461700005</v>
      </c>
      <c r="H98">
        <v>21.133235862077001</v>
      </c>
      <c r="I98">
        <v>1.9671729776069999</v>
      </c>
      <c r="J98">
        <v>118.84564151823</v>
      </c>
      <c r="K98">
        <v>16.649660963717</v>
      </c>
      <c r="L98">
        <v>567.75200633699001</v>
      </c>
      <c r="M98">
        <v>262.51358768626</v>
      </c>
      <c r="N98">
        <v>13</v>
      </c>
      <c r="O98">
        <v>24.19</v>
      </c>
      <c r="P98">
        <v>27.03</v>
      </c>
      <c r="Q98">
        <v>40.07</v>
      </c>
      <c r="R98">
        <v>19.88</v>
      </c>
      <c r="S98">
        <v>33.946735987734002</v>
      </c>
      <c r="T98">
        <v>3.7969321151286</v>
      </c>
      <c r="U98">
        <v>83.55253163023788</v>
      </c>
      <c r="V98">
        <v>368.26028610973651</v>
      </c>
    </row>
    <row r="99" spans="1:22">
      <c r="A99" s="2">
        <v>45389</v>
      </c>
      <c r="B99" s="3">
        <f t="shared" si="4"/>
        <v>2</v>
      </c>
      <c r="C99" s="3">
        <f t="shared" si="5"/>
        <v>1</v>
      </c>
      <c r="D99" s="3">
        <f t="shared" si="6"/>
        <v>4</v>
      </c>
      <c r="E99" s="3">
        <f t="shared" si="7"/>
        <v>1</v>
      </c>
      <c r="F99">
        <v>542.55913420067998</v>
      </c>
      <c r="G99">
        <v>567.36971350356998</v>
      </c>
      <c r="H99">
        <v>20.491892472619998</v>
      </c>
      <c r="I99">
        <v>1.8857718834971</v>
      </c>
      <c r="J99">
        <v>114.8292140647</v>
      </c>
      <c r="K99">
        <v>15.954117744357999</v>
      </c>
      <c r="L99">
        <v>570.03994249948005</v>
      </c>
      <c r="M99">
        <v>261.42734375321999</v>
      </c>
      <c r="N99">
        <v>13.3</v>
      </c>
      <c r="O99">
        <v>24.62</v>
      </c>
      <c r="P99">
        <v>27.92</v>
      </c>
      <c r="Q99">
        <v>38.57</v>
      </c>
      <c r="R99">
        <v>19.600000000000001</v>
      </c>
      <c r="S99">
        <v>32.609362324204</v>
      </c>
      <c r="T99">
        <v>3.8716494650533</v>
      </c>
      <c r="U99">
        <v>82.205929424345442</v>
      </c>
      <c r="V99">
        <v>0</v>
      </c>
    </row>
    <row r="100" spans="1:22">
      <c r="A100" s="2">
        <v>45390</v>
      </c>
      <c r="B100" s="3">
        <f t="shared" si="4"/>
        <v>2</v>
      </c>
      <c r="C100" s="3">
        <f t="shared" si="5"/>
        <v>1</v>
      </c>
      <c r="D100" s="3">
        <f t="shared" si="6"/>
        <v>4</v>
      </c>
      <c r="E100" s="3">
        <f t="shared" si="7"/>
        <v>2</v>
      </c>
      <c r="F100">
        <v>528.30303419819995</v>
      </c>
      <c r="G100">
        <v>567.44743987038999</v>
      </c>
      <c r="H100">
        <v>20.528176088226999</v>
      </c>
      <c r="I100">
        <v>2.1609968375554001</v>
      </c>
      <c r="J100">
        <v>115.36451521078</v>
      </c>
      <c r="K100">
        <v>15.846135425228001</v>
      </c>
      <c r="L100">
        <v>570.18261311427</v>
      </c>
      <c r="M100">
        <v>259.40663466837998</v>
      </c>
      <c r="N100">
        <v>14</v>
      </c>
      <c r="O100">
        <v>23.92</v>
      </c>
      <c r="P100">
        <v>27.4</v>
      </c>
      <c r="Q100">
        <v>39.08</v>
      </c>
      <c r="R100">
        <v>19.47</v>
      </c>
      <c r="S100">
        <v>31.901548625368001</v>
      </c>
      <c r="T100">
        <v>3.9518014857354999</v>
      </c>
      <c r="U100">
        <v>80.045914272454539</v>
      </c>
      <c r="V100">
        <v>0</v>
      </c>
    </row>
    <row r="101" spans="1:22">
      <c r="A101" s="2">
        <v>45391</v>
      </c>
      <c r="B101" s="3">
        <f t="shared" si="4"/>
        <v>2</v>
      </c>
      <c r="C101" s="3">
        <f t="shared" si="5"/>
        <v>1</v>
      </c>
      <c r="D101" s="3">
        <f t="shared" si="6"/>
        <v>4</v>
      </c>
      <c r="E101" s="3">
        <f t="shared" si="7"/>
        <v>3</v>
      </c>
      <c r="F101">
        <v>475.33808413048001</v>
      </c>
      <c r="G101">
        <v>564.55563498925005</v>
      </c>
      <c r="H101">
        <v>19.179271760591</v>
      </c>
      <c r="I101">
        <v>2.5256221214958998</v>
      </c>
      <c r="J101">
        <v>113.82738514090001</v>
      </c>
      <c r="K101">
        <v>19.616995594955998</v>
      </c>
      <c r="L101">
        <v>560.63055451544005</v>
      </c>
      <c r="M101">
        <v>252.43126546740999</v>
      </c>
      <c r="N101">
        <v>11.6</v>
      </c>
      <c r="O101">
        <v>24.5</v>
      </c>
      <c r="P101">
        <v>28.07</v>
      </c>
      <c r="Q101">
        <v>40.200000000000003</v>
      </c>
      <c r="R101">
        <v>20.14</v>
      </c>
      <c r="S101">
        <v>30.699468701356999</v>
      </c>
      <c r="T101">
        <v>3.9246593632961999</v>
      </c>
      <c r="U101">
        <v>72.020921837951519</v>
      </c>
      <c r="V101">
        <v>0</v>
      </c>
    </row>
    <row r="102" spans="1:22">
      <c r="A102" s="2">
        <v>45392</v>
      </c>
      <c r="B102" s="3">
        <f t="shared" si="4"/>
        <v>2</v>
      </c>
      <c r="C102" s="3">
        <f t="shared" si="5"/>
        <v>1</v>
      </c>
      <c r="D102" s="3">
        <f t="shared" si="6"/>
        <v>4</v>
      </c>
      <c r="E102" s="3">
        <f t="shared" si="7"/>
        <v>4</v>
      </c>
      <c r="F102">
        <v>474.56756397789002</v>
      </c>
      <c r="G102">
        <v>566.14060216144003</v>
      </c>
      <c r="H102">
        <v>19.485659830865998</v>
      </c>
      <c r="I102">
        <v>2.5630034167033999</v>
      </c>
      <c r="J102">
        <v>116.43010666025</v>
      </c>
      <c r="K102">
        <v>21.555257971366</v>
      </c>
      <c r="L102">
        <v>567.35707710251995</v>
      </c>
      <c r="M102">
        <v>253.2896082247</v>
      </c>
      <c r="N102">
        <v>12.8</v>
      </c>
      <c r="O102">
        <v>23.24</v>
      </c>
      <c r="P102">
        <v>28</v>
      </c>
      <c r="Q102">
        <v>40.299999999999997</v>
      </c>
      <c r="R102">
        <v>19.86</v>
      </c>
      <c r="S102">
        <v>30.719203610840001</v>
      </c>
      <c r="T102">
        <v>3.7068120718888999</v>
      </c>
      <c r="U102">
        <v>71.904176360286371</v>
      </c>
      <c r="V102">
        <v>0</v>
      </c>
    </row>
    <row r="103" spans="1:22">
      <c r="A103" s="2">
        <v>45393</v>
      </c>
      <c r="B103" s="3">
        <f t="shared" si="4"/>
        <v>2</v>
      </c>
      <c r="C103" s="3">
        <f t="shared" si="5"/>
        <v>1</v>
      </c>
      <c r="D103" s="3">
        <f t="shared" si="6"/>
        <v>4</v>
      </c>
      <c r="E103" s="3">
        <f t="shared" si="7"/>
        <v>5</v>
      </c>
      <c r="F103">
        <v>584.23003713143999</v>
      </c>
      <c r="G103">
        <v>567.16518540151003</v>
      </c>
      <c r="H103">
        <v>21.629928069651001</v>
      </c>
      <c r="I103">
        <v>1.7234071260348001</v>
      </c>
      <c r="J103">
        <v>121.81651166896999</v>
      </c>
      <c r="K103">
        <v>21.463690095783001</v>
      </c>
      <c r="L103">
        <v>571.13985359368996</v>
      </c>
      <c r="M103">
        <v>265.78535051836002</v>
      </c>
      <c r="N103">
        <v>14</v>
      </c>
      <c r="O103">
        <v>23.06</v>
      </c>
      <c r="P103">
        <v>27.42</v>
      </c>
      <c r="Q103">
        <v>39.97</v>
      </c>
      <c r="R103">
        <v>19.55</v>
      </c>
      <c r="S103">
        <v>33.295180761448002</v>
      </c>
      <c r="T103">
        <v>3.6769019983348001</v>
      </c>
      <c r="U103">
        <v>88.519702595672726</v>
      </c>
      <c r="V103">
        <v>0</v>
      </c>
    </row>
    <row r="104" spans="1:22">
      <c r="A104" s="2">
        <v>45394</v>
      </c>
      <c r="B104" s="3">
        <f t="shared" si="4"/>
        <v>2</v>
      </c>
      <c r="C104" s="3">
        <f t="shared" si="5"/>
        <v>1</v>
      </c>
      <c r="D104" s="3">
        <f t="shared" si="6"/>
        <v>4</v>
      </c>
      <c r="E104" s="3">
        <f t="shared" si="7"/>
        <v>6</v>
      </c>
      <c r="F104">
        <v>605.20983690636001</v>
      </c>
      <c r="G104">
        <v>568.37382405792005</v>
      </c>
      <c r="H104">
        <v>22.527869356122</v>
      </c>
      <c r="I104">
        <v>1.510315025538</v>
      </c>
      <c r="J104">
        <v>122.85786903586001</v>
      </c>
      <c r="K104">
        <v>20.427778564480999</v>
      </c>
      <c r="L104">
        <v>572.83589936579995</v>
      </c>
      <c r="M104">
        <v>268.15459859132</v>
      </c>
      <c r="N104">
        <v>15.8</v>
      </c>
      <c r="O104">
        <v>21.51</v>
      </c>
      <c r="P104">
        <v>27.42</v>
      </c>
      <c r="Q104">
        <v>39.81</v>
      </c>
      <c r="R104">
        <v>19.260000000000002</v>
      </c>
      <c r="S104">
        <v>33.996470843398001</v>
      </c>
      <c r="T104">
        <v>3.5691299077297001</v>
      </c>
      <c r="U104">
        <v>91.698460137327274</v>
      </c>
      <c r="V104">
        <v>0</v>
      </c>
    </row>
    <row r="105" spans="1:22">
      <c r="A105" s="2">
        <v>45395</v>
      </c>
      <c r="B105" s="3">
        <f t="shared" si="4"/>
        <v>2</v>
      </c>
      <c r="C105" s="3">
        <f t="shared" si="5"/>
        <v>1</v>
      </c>
      <c r="D105" s="3">
        <f t="shared" si="6"/>
        <v>4</v>
      </c>
      <c r="E105" s="3">
        <f t="shared" si="7"/>
        <v>7</v>
      </c>
      <c r="F105">
        <v>473.39786235039003</v>
      </c>
      <c r="G105">
        <v>566.92057645363002</v>
      </c>
      <c r="H105">
        <v>19.060900265337001</v>
      </c>
      <c r="I105">
        <v>2.7697612251736001</v>
      </c>
      <c r="J105">
        <v>116.04973964411001</v>
      </c>
      <c r="K105">
        <v>20.949174926333001</v>
      </c>
      <c r="L105">
        <v>568.21562428871005</v>
      </c>
      <c r="M105">
        <v>252.86294177771001</v>
      </c>
      <c r="N105">
        <v>13.4</v>
      </c>
      <c r="O105">
        <v>26.43</v>
      </c>
      <c r="P105">
        <v>27.09</v>
      </c>
      <c r="Q105">
        <v>37.96</v>
      </c>
      <c r="R105">
        <v>18.829999999999998</v>
      </c>
      <c r="S105">
        <v>31.276137719483</v>
      </c>
      <c r="T105">
        <v>3.7892716549243</v>
      </c>
      <c r="U105">
        <v>71.726948840968191</v>
      </c>
      <c r="V105">
        <v>0</v>
      </c>
    </row>
    <row r="106" spans="1:22">
      <c r="A106" s="2">
        <v>45396</v>
      </c>
      <c r="B106" s="3">
        <f t="shared" si="4"/>
        <v>2</v>
      </c>
      <c r="C106" s="3">
        <f t="shared" si="5"/>
        <v>1</v>
      </c>
      <c r="D106" s="3">
        <f t="shared" si="6"/>
        <v>4</v>
      </c>
      <c r="E106" s="3">
        <f t="shared" si="7"/>
        <v>1</v>
      </c>
      <c r="F106">
        <v>499.38732007249001</v>
      </c>
      <c r="G106">
        <v>567.63814765455004</v>
      </c>
      <c r="H106">
        <v>19.703940404194</v>
      </c>
      <c r="I106">
        <v>2.4508903370591999</v>
      </c>
      <c r="J106">
        <v>118.87234295874001</v>
      </c>
      <c r="K106">
        <v>21.520668479602001</v>
      </c>
      <c r="L106">
        <v>570.83809608183003</v>
      </c>
      <c r="M106">
        <v>256.55268145182998</v>
      </c>
      <c r="N106">
        <v>15.8</v>
      </c>
      <c r="O106">
        <v>23.92</v>
      </c>
      <c r="P106">
        <v>26.97</v>
      </c>
      <c r="Q106">
        <v>38.08</v>
      </c>
      <c r="R106">
        <v>18.93</v>
      </c>
      <c r="S106">
        <v>31.526036283465</v>
      </c>
      <c r="T106">
        <v>3.7482176901064999</v>
      </c>
      <c r="U106">
        <v>75.664745465528796</v>
      </c>
      <c r="V106">
        <v>0</v>
      </c>
    </row>
    <row r="107" spans="1:22">
      <c r="A107" s="2">
        <v>45397</v>
      </c>
      <c r="B107" s="3">
        <f t="shared" si="4"/>
        <v>2</v>
      </c>
      <c r="C107" s="3">
        <f t="shared" si="5"/>
        <v>1</v>
      </c>
      <c r="D107" s="3">
        <f t="shared" si="6"/>
        <v>4</v>
      </c>
      <c r="E107" s="3">
        <f t="shared" si="7"/>
        <v>2</v>
      </c>
      <c r="F107">
        <v>508.00911393861998</v>
      </c>
      <c r="G107">
        <v>564.84503547394002</v>
      </c>
      <c r="H107">
        <v>19.967148185936999</v>
      </c>
      <c r="I107">
        <v>2.5920596420074</v>
      </c>
      <c r="J107">
        <v>118.7349335592</v>
      </c>
      <c r="K107">
        <v>23.043752846187999</v>
      </c>
      <c r="L107">
        <v>562.23872422349996</v>
      </c>
      <c r="M107">
        <v>256.53220097054998</v>
      </c>
      <c r="N107">
        <v>13.9</v>
      </c>
      <c r="O107">
        <v>23.79</v>
      </c>
      <c r="P107">
        <v>27.74</v>
      </c>
      <c r="Q107">
        <v>39.21</v>
      </c>
      <c r="R107">
        <v>19.739999999999998</v>
      </c>
      <c r="S107">
        <v>32.076522676411997</v>
      </c>
      <c r="T107">
        <v>3.6853047340569001</v>
      </c>
      <c r="U107">
        <v>76.971077869487885</v>
      </c>
      <c r="V107">
        <v>447.57933897077538</v>
      </c>
    </row>
    <row r="108" spans="1:22">
      <c r="A108" s="2">
        <v>45398</v>
      </c>
      <c r="B108" s="3">
        <f t="shared" si="4"/>
        <v>2</v>
      </c>
      <c r="C108" s="3">
        <f t="shared" si="5"/>
        <v>1</v>
      </c>
      <c r="D108" s="3">
        <f t="shared" si="6"/>
        <v>4</v>
      </c>
      <c r="E108" s="3">
        <f t="shared" si="7"/>
        <v>3</v>
      </c>
      <c r="F108">
        <v>418.45200629595001</v>
      </c>
      <c r="G108">
        <v>565.94188143167003</v>
      </c>
      <c r="H108">
        <v>17.566735849973</v>
      </c>
      <c r="I108">
        <v>3.2708984145415001</v>
      </c>
      <c r="J108">
        <v>118.18840843995</v>
      </c>
      <c r="K108">
        <v>24.947096955244</v>
      </c>
      <c r="L108">
        <v>565.84148813917</v>
      </c>
      <c r="M108">
        <v>246.92073153365001</v>
      </c>
      <c r="N108">
        <v>16.5</v>
      </c>
      <c r="O108">
        <v>23.53</v>
      </c>
      <c r="P108">
        <v>26</v>
      </c>
      <c r="Q108">
        <v>37.9</v>
      </c>
      <c r="R108">
        <v>18.34</v>
      </c>
      <c r="S108">
        <v>30.351891070916999</v>
      </c>
      <c r="T108">
        <v>4.0282428005732998</v>
      </c>
      <c r="U108">
        <v>63.401819135750003</v>
      </c>
      <c r="V108">
        <v>0</v>
      </c>
    </row>
    <row r="109" spans="1:22">
      <c r="A109" s="2">
        <v>45399</v>
      </c>
      <c r="B109" s="3">
        <f t="shared" si="4"/>
        <v>2</v>
      </c>
      <c r="C109" s="3">
        <f t="shared" si="5"/>
        <v>1</v>
      </c>
      <c r="D109" s="3">
        <f t="shared" si="6"/>
        <v>4</v>
      </c>
      <c r="E109" s="3">
        <f t="shared" si="7"/>
        <v>4</v>
      </c>
      <c r="F109">
        <v>494.46147481637001</v>
      </c>
      <c r="G109">
        <v>566.32119281146004</v>
      </c>
      <c r="H109">
        <v>19.634007382642999</v>
      </c>
      <c r="I109">
        <v>2.4276904630363001</v>
      </c>
      <c r="J109">
        <v>118.99314364119</v>
      </c>
      <c r="K109">
        <v>18.495944907561</v>
      </c>
      <c r="L109">
        <v>569.02491098959001</v>
      </c>
      <c r="M109">
        <v>255.95692374111999</v>
      </c>
      <c r="N109">
        <v>15.5</v>
      </c>
      <c r="O109">
        <v>23.33</v>
      </c>
      <c r="P109">
        <v>26.76</v>
      </c>
      <c r="Q109">
        <v>38.21</v>
      </c>
      <c r="R109">
        <v>18.64</v>
      </c>
      <c r="S109">
        <v>31.948467416660002</v>
      </c>
      <c r="T109">
        <v>3.7423699106760999</v>
      </c>
      <c r="U109">
        <v>74.918405275207576</v>
      </c>
      <c r="V109">
        <v>0</v>
      </c>
    </row>
    <row r="110" spans="1:22">
      <c r="A110" s="2">
        <v>45400</v>
      </c>
      <c r="B110" s="3">
        <f t="shared" si="4"/>
        <v>2</v>
      </c>
      <c r="C110" s="3">
        <f t="shared" si="5"/>
        <v>1</v>
      </c>
      <c r="D110" s="3">
        <f t="shared" si="6"/>
        <v>4</v>
      </c>
      <c r="E110" s="3">
        <f t="shared" si="7"/>
        <v>5</v>
      </c>
      <c r="F110">
        <v>436.04860818815001</v>
      </c>
      <c r="G110">
        <v>564.39099127437999</v>
      </c>
      <c r="H110">
        <v>18.002596986871001</v>
      </c>
      <c r="I110">
        <v>2.9942644263233</v>
      </c>
      <c r="J110">
        <v>114.14475103786</v>
      </c>
      <c r="K110">
        <v>20.64276039924</v>
      </c>
      <c r="L110">
        <v>566.12417768998</v>
      </c>
      <c r="M110">
        <v>249.57026430970001</v>
      </c>
      <c r="N110">
        <v>14.8</v>
      </c>
      <c r="O110">
        <v>21.78</v>
      </c>
      <c r="P110">
        <v>27.65</v>
      </c>
      <c r="Q110">
        <v>39.56</v>
      </c>
      <c r="R110">
        <v>19.55</v>
      </c>
      <c r="S110">
        <v>31.338208356982999</v>
      </c>
      <c r="T110">
        <v>3.8548170461617999</v>
      </c>
      <c r="U110">
        <v>66.067970937598488</v>
      </c>
      <c r="V110">
        <v>370.83473712207638</v>
      </c>
    </row>
    <row r="111" spans="1:22">
      <c r="A111" s="2">
        <v>45401</v>
      </c>
      <c r="B111" s="3">
        <f t="shared" si="4"/>
        <v>2</v>
      </c>
      <c r="C111" s="3">
        <f t="shared" si="5"/>
        <v>1</v>
      </c>
      <c r="D111" s="3">
        <f t="shared" si="6"/>
        <v>4</v>
      </c>
      <c r="E111" s="3">
        <f t="shared" si="7"/>
        <v>6</v>
      </c>
      <c r="F111">
        <v>473.45132354424999</v>
      </c>
      <c r="G111">
        <v>566.92671759955999</v>
      </c>
      <c r="H111">
        <v>19.094688386030001</v>
      </c>
      <c r="I111">
        <v>2.5624246446862</v>
      </c>
      <c r="J111">
        <v>115.19748789953999</v>
      </c>
      <c r="K111">
        <v>19.818628351939001</v>
      </c>
      <c r="L111">
        <v>569.28909377004004</v>
      </c>
      <c r="M111">
        <v>253.67681298797001</v>
      </c>
      <c r="N111">
        <v>15</v>
      </c>
      <c r="O111">
        <v>22.32</v>
      </c>
      <c r="P111">
        <v>27.34</v>
      </c>
      <c r="Q111">
        <v>39.229999999999997</v>
      </c>
      <c r="R111">
        <v>19.53</v>
      </c>
      <c r="S111">
        <v>31.381090586031</v>
      </c>
      <c r="T111">
        <v>3.7275680356895</v>
      </c>
      <c r="U111">
        <v>71.735049021856057</v>
      </c>
      <c r="V111">
        <v>0</v>
      </c>
    </row>
    <row r="112" spans="1:22">
      <c r="A112" s="2">
        <v>45402</v>
      </c>
      <c r="B112" s="3">
        <f t="shared" si="4"/>
        <v>2</v>
      </c>
      <c r="C112" s="3">
        <f t="shared" si="5"/>
        <v>1</v>
      </c>
      <c r="D112" s="3">
        <f t="shared" si="6"/>
        <v>4</v>
      </c>
      <c r="E112" s="3">
        <f t="shared" si="7"/>
        <v>7</v>
      </c>
      <c r="F112">
        <v>436.10457514294001</v>
      </c>
      <c r="G112">
        <v>565.47578271171994</v>
      </c>
      <c r="H112">
        <v>18.365124311649001</v>
      </c>
      <c r="I112">
        <v>2.8575886465768998</v>
      </c>
      <c r="J112">
        <v>113.40465652389</v>
      </c>
      <c r="K112">
        <v>20.138824206292998</v>
      </c>
      <c r="L112">
        <v>562.57789815500996</v>
      </c>
      <c r="M112">
        <v>249.22504325866001</v>
      </c>
      <c r="N112">
        <v>14.4</v>
      </c>
      <c r="O112">
        <v>22.34</v>
      </c>
      <c r="P112">
        <v>27.63</v>
      </c>
      <c r="Q112">
        <v>39.479999999999997</v>
      </c>
      <c r="R112">
        <v>19.75</v>
      </c>
      <c r="S112">
        <v>31.215734350782999</v>
      </c>
      <c r="T112">
        <v>3.9309039132093</v>
      </c>
      <c r="U112">
        <v>66.076450779233326</v>
      </c>
      <c r="V112">
        <v>0</v>
      </c>
    </row>
    <row r="113" spans="1:22">
      <c r="A113" s="2">
        <v>45403</v>
      </c>
      <c r="B113" s="3">
        <f t="shared" si="4"/>
        <v>2</v>
      </c>
      <c r="C113" s="3">
        <f t="shared" si="5"/>
        <v>1</v>
      </c>
      <c r="D113" s="3">
        <f t="shared" si="6"/>
        <v>4</v>
      </c>
      <c r="E113" s="3">
        <f t="shared" si="7"/>
        <v>1</v>
      </c>
      <c r="F113">
        <v>405.95096142840998</v>
      </c>
      <c r="G113">
        <v>563.20020133249</v>
      </c>
      <c r="H113">
        <v>17.328908334903002</v>
      </c>
      <c r="I113">
        <v>3.4540525101643</v>
      </c>
      <c r="J113">
        <v>112.4699555154</v>
      </c>
      <c r="K113">
        <v>20.943244125176999</v>
      </c>
      <c r="L113">
        <v>557.60224815830998</v>
      </c>
      <c r="M113">
        <v>245.48855969671001</v>
      </c>
      <c r="N113">
        <v>12.8</v>
      </c>
      <c r="O113">
        <v>24.1</v>
      </c>
      <c r="P113">
        <v>27.01</v>
      </c>
      <c r="Q113">
        <v>39.93</v>
      </c>
      <c r="R113">
        <v>20.14</v>
      </c>
      <c r="S113">
        <v>30.440911733714</v>
      </c>
      <c r="T113">
        <v>3.9755818357098001</v>
      </c>
      <c r="U113">
        <v>61.507721428546972</v>
      </c>
      <c r="V113">
        <v>316.40802463636351</v>
      </c>
    </row>
    <row r="114" spans="1:22">
      <c r="A114" s="2">
        <v>45404</v>
      </c>
      <c r="B114" s="3">
        <f t="shared" si="4"/>
        <v>2</v>
      </c>
      <c r="C114" s="3">
        <f t="shared" si="5"/>
        <v>1</v>
      </c>
      <c r="D114" s="3">
        <f t="shared" si="6"/>
        <v>4</v>
      </c>
      <c r="E114" s="3">
        <f t="shared" si="7"/>
        <v>2</v>
      </c>
      <c r="F114">
        <v>440.53530610683998</v>
      </c>
      <c r="G114">
        <v>563.59882420433996</v>
      </c>
      <c r="H114">
        <v>18.472719939733999</v>
      </c>
      <c r="I114">
        <v>2.7885000684411998</v>
      </c>
      <c r="J114">
        <v>116.66892589177</v>
      </c>
      <c r="K114">
        <v>21.587621395688998</v>
      </c>
      <c r="L114">
        <v>559.10449678361999</v>
      </c>
      <c r="M114">
        <v>248.61854986573999</v>
      </c>
      <c r="N114">
        <v>11.3</v>
      </c>
      <c r="O114">
        <v>26.49</v>
      </c>
      <c r="P114">
        <v>26.07</v>
      </c>
      <c r="Q114">
        <v>40</v>
      </c>
      <c r="R114">
        <v>19.66</v>
      </c>
      <c r="S114">
        <v>31.240625102165001</v>
      </c>
      <c r="T114">
        <v>4.0168777936547997</v>
      </c>
      <c r="U114">
        <v>66.747773652551516</v>
      </c>
      <c r="V114">
        <v>303.70128360676648</v>
      </c>
    </row>
    <row r="115" spans="1:22">
      <c r="A115" s="2">
        <v>45405</v>
      </c>
      <c r="B115" s="3">
        <f t="shared" si="4"/>
        <v>2</v>
      </c>
      <c r="C115" s="3">
        <f t="shared" si="5"/>
        <v>1</v>
      </c>
      <c r="D115" s="3">
        <f t="shared" si="6"/>
        <v>4</v>
      </c>
      <c r="E115" s="3">
        <f t="shared" si="7"/>
        <v>3</v>
      </c>
      <c r="F115">
        <v>470.93952863523998</v>
      </c>
      <c r="G115">
        <v>564.63111244781999</v>
      </c>
      <c r="H115">
        <v>18.777467011858999</v>
      </c>
      <c r="I115">
        <v>2.8263977282664001</v>
      </c>
      <c r="J115">
        <v>120.50090983755</v>
      </c>
      <c r="K115">
        <v>22.161905169423001</v>
      </c>
      <c r="L115">
        <v>560.44640465161001</v>
      </c>
      <c r="M115">
        <v>251.72842420648001</v>
      </c>
      <c r="N115">
        <v>12.5</v>
      </c>
      <c r="O115">
        <v>27.8</v>
      </c>
      <c r="P115">
        <v>25.88</v>
      </c>
      <c r="Q115">
        <v>38.049999999999997</v>
      </c>
      <c r="R115">
        <v>18.739999999999998</v>
      </c>
      <c r="S115">
        <v>31.361622479411</v>
      </c>
      <c r="T115">
        <v>4.0560781134696002</v>
      </c>
      <c r="U115">
        <v>71.354474035642426</v>
      </c>
      <c r="V115">
        <v>264.27905839946737</v>
      </c>
    </row>
    <row r="116" spans="1:22">
      <c r="A116" s="2">
        <v>45406</v>
      </c>
      <c r="B116" s="3">
        <f t="shared" si="4"/>
        <v>2</v>
      </c>
      <c r="C116" s="3">
        <f t="shared" si="5"/>
        <v>1</v>
      </c>
      <c r="D116" s="3">
        <f t="shared" si="6"/>
        <v>4</v>
      </c>
      <c r="E116" s="3">
        <f t="shared" si="7"/>
        <v>4</v>
      </c>
      <c r="F116">
        <v>380.73021722204999</v>
      </c>
      <c r="G116">
        <v>561.59707413851004</v>
      </c>
      <c r="H116">
        <v>16.616152164816999</v>
      </c>
      <c r="I116">
        <v>3.5761789429847002</v>
      </c>
      <c r="J116">
        <v>116.32754105555</v>
      </c>
      <c r="K116">
        <v>23.715116047422999</v>
      </c>
      <c r="L116">
        <v>554.20187934878004</v>
      </c>
      <c r="M116">
        <v>241.63482119231</v>
      </c>
      <c r="N116">
        <v>12.7</v>
      </c>
      <c r="O116">
        <v>25.71</v>
      </c>
      <c r="P116">
        <v>26.84</v>
      </c>
      <c r="Q116">
        <v>38.81</v>
      </c>
      <c r="R116">
        <v>19.11</v>
      </c>
      <c r="S116">
        <v>29.632451446992</v>
      </c>
      <c r="T116">
        <v>4.3289874610921997</v>
      </c>
      <c r="U116">
        <v>57.68639654879545</v>
      </c>
      <c r="V116">
        <v>660.64981343951513</v>
      </c>
    </row>
    <row r="117" spans="1:22">
      <c r="A117" s="2">
        <v>45407</v>
      </c>
      <c r="B117" s="3">
        <f t="shared" si="4"/>
        <v>2</v>
      </c>
      <c r="C117" s="3">
        <f t="shared" si="5"/>
        <v>1</v>
      </c>
      <c r="D117" s="3">
        <f t="shared" si="6"/>
        <v>4</v>
      </c>
      <c r="E117" s="3">
        <f t="shared" si="7"/>
        <v>5</v>
      </c>
      <c r="F117">
        <v>321.62216344870001</v>
      </c>
      <c r="G117">
        <v>556.61316994379001</v>
      </c>
      <c r="H117">
        <v>14.650840815034</v>
      </c>
      <c r="I117">
        <v>4.1812799361766997</v>
      </c>
      <c r="J117">
        <v>111.09239659747</v>
      </c>
      <c r="K117">
        <v>24.075892107531001</v>
      </c>
      <c r="L117">
        <v>545.95911291137998</v>
      </c>
      <c r="M117">
        <v>233.81922481795999</v>
      </c>
      <c r="N117">
        <v>12.5</v>
      </c>
      <c r="O117">
        <v>25.3</v>
      </c>
      <c r="P117">
        <v>27.26</v>
      </c>
      <c r="Q117">
        <v>38.93</v>
      </c>
      <c r="R117">
        <v>19.22</v>
      </c>
      <c r="S117">
        <v>29.657501866291</v>
      </c>
      <c r="T117">
        <v>4.6490172547983004</v>
      </c>
      <c r="U117">
        <v>48.730630825560603</v>
      </c>
      <c r="V117">
        <v>702.88435439411978</v>
      </c>
    </row>
    <row r="118" spans="1:22">
      <c r="A118" s="2">
        <v>45408</v>
      </c>
      <c r="B118" s="3">
        <f t="shared" si="4"/>
        <v>2</v>
      </c>
      <c r="C118" s="3">
        <f t="shared" si="5"/>
        <v>1</v>
      </c>
      <c r="D118" s="3">
        <f t="shared" si="6"/>
        <v>4</v>
      </c>
      <c r="E118" s="3">
        <f t="shared" si="7"/>
        <v>6</v>
      </c>
      <c r="F118">
        <v>174.09782477126001</v>
      </c>
      <c r="G118">
        <v>470.82734760331999</v>
      </c>
      <c r="H118">
        <v>7.9378430591936002</v>
      </c>
      <c r="I118">
        <v>17.536438954339999</v>
      </c>
      <c r="J118">
        <v>72.504826729835997</v>
      </c>
      <c r="K118">
        <v>22.860011447459001</v>
      </c>
      <c r="L118">
        <v>457.94313319982001</v>
      </c>
      <c r="M118">
        <v>143.54530875149999</v>
      </c>
      <c r="N118">
        <v>13.6</v>
      </c>
      <c r="O118">
        <v>24.97</v>
      </c>
      <c r="P118">
        <v>26.87</v>
      </c>
      <c r="Q118">
        <v>38.450000000000003</v>
      </c>
      <c r="R118">
        <v>18.93</v>
      </c>
      <c r="S118">
        <v>38.038629832605999</v>
      </c>
      <c r="T118">
        <v>-0.94832055903900003</v>
      </c>
      <c r="U118">
        <v>26.37845829867576</v>
      </c>
      <c r="V118">
        <v>0</v>
      </c>
    </row>
    <row r="119" spans="1:22">
      <c r="A119" s="2">
        <v>45409</v>
      </c>
      <c r="B119" s="3">
        <f t="shared" si="4"/>
        <v>2</v>
      </c>
      <c r="C119" s="3">
        <f t="shared" si="5"/>
        <v>1</v>
      </c>
      <c r="D119" s="3">
        <f t="shared" si="6"/>
        <v>4</v>
      </c>
      <c r="E119" s="3">
        <f t="shared" si="7"/>
        <v>7</v>
      </c>
      <c r="F119">
        <v>174.09782477126001</v>
      </c>
      <c r="G119">
        <v>378.98871765962002</v>
      </c>
      <c r="H119">
        <v>1.6696092843906001</v>
      </c>
      <c r="I119">
        <v>20.834439839028001</v>
      </c>
      <c r="J119">
        <v>48.164573304397997</v>
      </c>
      <c r="K119">
        <v>22.893948014561001</v>
      </c>
      <c r="L119">
        <v>368.56720334451001</v>
      </c>
      <c r="M119">
        <v>103.63684478818</v>
      </c>
      <c r="N119">
        <v>13.4</v>
      </c>
      <c r="O119">
        <v>24.51</v>
      </c>
      <c r="P119">
        <v>26.43</v>
      </c>
      <c r="Q119">
        <v>39.51</v>
      </c>
      <c r="R119">
        <v>18.670000000000002</v>
      </c>
      <c r="S119">
        <v>35.440271558024001</v>
      </c>
      <c r="T119">
        <v>-0.94832055903900003</v>
      </c>
      <c r="U119">
        <v>26.37845829867576</v>
      </c>
      <c r="V119">
        <v>0</v>
      </c>
    </row>
    <row r="120" spans="1:22">
      <c r="A120" s="2">
        <v>45410</v>
      </c>
      <c r="B120" s="3">
        <f t="shared" si="4"/>
        <v>2</v>
      </c>
      <c r="C120" s="3">
        <f t="shared" si="5"/>
        <v>1</v>
      </c>
      <c r="D120" s="3">
        <f t="shared" si="6"/>
        <v>4</v>
      </c>
      <c r="E120" s="3">
        <f t="shared" si="7"/>
        <v>1</v>
      </c>
      <c r="F120">
        <v>-0.39999390000000001</v>
      </c>
      <c r="G120">
        <v>308.39672445801</v>
      </c>
      <c r="H120">
        <v>0.12525868891229999</v>
      </c>
      <c r="I120">
        <v>20.646484369008</v>
      </c>
      <c r="J120">
        <v>37.077173558974003</v>
      </c>
      <c r="K120">
        <v>22.169938218839</v>
      </c>
      <c r="L120">
        <v>306.10562313279002</v>
      </c>
      <c r="M120">
        <v>85.007233134081005</v>
      </c>
      <c r="N120">
        <v>13.1</v>
      </c>
      <c r="O120">
        <v>24.52</v>
      </c>
      <c r="P120">
        <v>26.5</v>
      </c>
      <c r="Q120">
        <v>39.75</v>
      </c>
      <c r="R120">
        <v>19.18</v>
      </c>
      <c r="S120">
        <v>41.807250421989004</v>
      </c>
      <c r="T120">
        <v>2123.0624980226999</v>
      </c>
      <c r="U120">
        <v>-6.0605136363636368E-2</v>
      </c>
      <c r="V120">
        <v>0</v>
      </c>
    </row>
    <row r="121" spans="1:22">
      <c r="A121" s="2">
        <v>45411</v>
      </c>
      <c r="B121" s="3">
        <f t="shared" si="4"/>
        <v>2</v>
      </c>
      <c r="C121" s="3">
        <f t="shared" si="5"/>
        <v>1</v>
      </c>
      <c r="D121" s="3">
        <f t="shared" si="6"/>
        <v>4</v>
      </c>
      <c r="E121" s="3">
        <f t="shared" si="7"/>
        <v>2</v>
      </c>
      <c r="F121">
        <v>-0.49999234999999997</v>
      </c>
      <c r="G121">
        <v>247.82336480000001</v>
      </c>
      <c r="H121">
        <v>1.5818440279799999E-2</v>
      </c>
      <c r="I121">
        <v>20.629857451157001</v>
      </c>
      <c r="J121">
        <v>30.165980296063999</v>
      </c>
      <c r="K121">
        <v>20.385295616884001</v>
      </c>
      <c r="L121">
        <v>251.56696191658</v>
      </c>
      <c r="M121">
        <v>70.402638216989004</v>
      </c>
      <c r="N121">
        <v>11.1</v>
      </c>
      <c r="O121">
        <v>26.27</v>
      </c>
      <c r="P121">
        <v>26.02</v>
      </c>
      <c r="Q121">
        <v>39.770000000000003</v>
      </c>
      <c r="R121">
        <v>19.03</v>
      </c>
      <c r="S121">
        <v>37.032595131770002</v>
      </c>
      <c r="T121">
        <v>2123.0624980226999</v>
      </c>
      <c r="U121">
        <v>-7.5756416666666659E-2</v>
      </c>
      <c r="V121">
        <v>0</v>
      </c>
    </row>
    <row r="122" spans="1:22">
      <c r="A122" s="2">
        <v>45412</v>
      </c>
      <c r="B122" s="3">
        <f t="shared" si="4"/>
        <v>2</v>
      </c>
      <c r="C122" s="3">
        <f t="shared" si="5"/>
        <v>1</v>
      </c>
      <c r="D122" s="3">
        <f t="shared" si="6"/>
        <v>4</v>
      </c>
      <c r="E122" s="3">
        <f t="shared" si="7"/>
        <v>3</v>
      </c>
      <c r="F122">
        <v>-0.49803159509799999</v>
      </c>
      <c r="G122">
        <v>201.23841500301</v>
      </c>
      <c r="H122">
        <v>1.5661588259099999E-2</v>
      </c>
      <c r="I122">
        <v>20.566174686973</v>
      </c>
      <c r="J122">
        <v>24.978663681343001</v>
      </c>
      <c r="K122">
        <v>17.834663917863999</v>
      </c>
      <c r="L122">
        <v>205.86311725588001</v>
      </c>
      <c r="M122">
        <v>59.671198965141997</v>
      </c>
      <c r="N122">
        <v>15.6</v>
      </c>
      <c r="O122">
        <v>25.31</v>
      </c>
      <c r="P122">
        <v>26.63</v>
      </c>
      <c r="Q122">
        <v>38.54</v>
      </c>
      <c r="R122">
        <v>18.420000000000002</v>
      </c>
      <c r="S122">
        <v>34.709150251785999</v>
      </c>
      <c r="T122">
        <v>2123.0624980226999</v>
      </c>
      <c r="U122">
        <v>-7.5459332590606068E-2</v>
      </c>
      <c r="V122">
        <v>0</v>
      </c>
    </row>
    <row r="123" spans="1:22">
      <c r="A123" s="2">
        <v>45413</v>
      </c>
      <c r="B123" s="3">
        <f t="shared" si="4"/>
        <v>2</v>
      </c>
      <c r="C123" s="3">
        <f t="shared" si="5"/>
        <v>2</v>
      </c>
      <c r="D123" s="3">
        <f t="shared" si="6"/>
        <v>5</v>
      </c>
      <c r="E123" s="3">
        <f t="shared" si="7"/>
        <v>4</v>
      </c>
      <c r="F123">
        <v>-0.50163166885199995</v>
      </c>
      <c r="G123">
        <v>165.26442619061001</v>
      </c>
      <c r="H123">
        <v>1.6150000557099999E-2</v>
      </c>
      <c r="I123">
        <v>20.640222227091002</v>
      </c>
      <c r="J123">
        <v>21.484527843095002</v>
      </c>
      <c r="K123">
        <v>16.877906332274001</v>
      </c>
      <c r="L123">
        <v>171.79171355586999</v>
      </c>
      <c r="M123">
        <v>50.565526503770997</v>
      </c>
      <c r="N123">
        <v>15.2</v>
      </c>
      <c r="O123">
        <v>23.37</v>
      </c>
      <c r="P123">
        <v>26.52</v>
      </c>
      <c r="Q123">
        <v>38.67</v>
      </c>
      <c r="R123">
        <v>18.739999999999998</v>
      </c>
      <c r="S123">
        <v>32.323044388219998</v>
      </c>
      <c r="T123">
        <v>2123.0624980226999</v>
      </c>
      <c r="U123">
        <v>-7.6004798310909075E-2</v>
      </c>
      <c r="V123">
        <v>0</v>
      </c>
    </row>
    <row r="124" spans="1:22">
      <c r="A124" s="2">
        <v>45414</v>
      </c>
      <c r="B124" s="3">
        <f t="shared" si="4"/>
        <v>2</v>
      </c>
      <c r="C124" s="3">
        <f t="shared" si="5"/>
        <v>2</v>
      </c>
      <c r="D124" s="3">
        <f t="shared" si="6"/>
        <v>5</v>
      </c>
      <c r="E124" s="3">
        <f t="shared" si="7"/>
        <v>5</v>
      </c>
      <c r="F124">
        <v>-0.49999234999999997</v>
      </c>
      <c r="G124">
        <v>137.28106536947999</v>
      </c>
      <c r="H124">
        <v>1.6159534160399999E-2</v>
      </c>
      <c r="I124">
        <v>20.686634979402001</v>
      </c>
      <c r="J124">
        <v>20.71218388638</v>
      </c>
      <c r="K124">
        <v>19.192454643567999</v>
      </c>
      <c r="L124">
        <v>143.96679515545</v>
      </c>
      <c r="M124">
        <v>44.607116671199996</v>
      </c>
      <c r="N124">
        <v>12.7</v>
      </c>
      <c r="O124">
        <v>23.94</v>
      </c>
      <c r="P124">
        <v>27.12</v>
      </c>
      <c r="Q124">
        <v>40.04</v>
      </c>
      <c r="R124">
        <v>19.399999999999999</v>
      </c>
      <c r="S124">
        <v>31.672121006975001</v>
      </c>
      <c r="T124">
        <v>2123.0624980226999</v>
      </c>
      <c r="U124">
        <v>-7.5756416666666659E-2</v>
      </c>
      <c r="V124">
        <v>0</v>
      </c>
    </row>
    <row r="125" spans="1:22">
      <c r="A125" s="2">
        <v>45415</v>
      </c>
      <c r="B125" s="3">
        <f t="shared" si="4"/>
        <v>2</v>
      </c>
      <c r="C125" s="3">
        <f t="shared" si="5"/>
        <v>2</v>
      </c>
      <c r="D125" s="3">
        <f t="shared" si="6"/>
        <v>5</v>
      </c>
      <c r="E125" s="3">
        <f t="shared" si="7"/>
        <v>6</v>
      </c>
      <c r="F125">
        <v>-0.49999234999999997</v>
      </c>
      <c r="G125">
        <v>113.78246918226</v>
      </c>
      <c r="H125">
        <v>1.6427257862499999E-2</v>
      </c>
      <c r="I125">
        <v>20.772171347724001</v>
      </c>
      <c r="J125">
        <v>20.719329298430001</v>
      </c>
      <c r="K125">
        <v>19.413592701307</v>
      </c>
      <c r="L125">
        <v>120.18029599643</v>
      </c>
      <c r="M125">
        <v>39.839157230944998</v>
      </c>
      <c r="N125">
        <v>12.3</v>
      </c>
      <c r="O125">
        <v>24.15</v>
      </c>
      <c r="P125">
        <v>27.48</v>
      </c>
      <c r="Q125">
        <v>39.869999999999997</v>
      </c>
      <c r="R125">
        <v>19.420000000000002</v>
      </c>
      <c r="S125">
        <v>30.913466444649</v>
      </c>
      <c r="T125">
        <v>2123.0624980226999</v>
      </c>
      <c r="U125">
        <v>-7.5756416666666659E-2</v>
      </c>
      <c r="V125">
        <v>0</v>
      </c>
    </row>
    <row r="126" spans="1:22">
      <c r="A126" s="2">
        <v>45416</v>
      </c>
      <c r="B126" s="3">
        <f t="shared" si="4"/>
        <v>2</v>
      </c>
      <c r="C126" s="3">
        <f t="shared" si="5"/>
        <v>2</v>
      </c>
      <c r="D126" s="3">
        <f t="shared" si="6"/>
        <v>5</v>
      </c>
      <c r="E126" s="3">
        <f t="shared" si="7"/>
        <v>7</v>
      </c>
      <c r="F126">
        <v>-0.49999234999999997</v>
      </c>
      <c r="G126">
        <v>128.78899320764</v>
      </c>
      <c r="H126">
        <v>0.53590277671789999</v>
      </c>
      <c r="I126">
        <v>19.698084412103</v>
      </c>
      <c r="J126">
        <v>24.124125997132001</v>
      </c>
      <c r="K126">
        <v>19.580044239576999</v>
      </c>
      <c r="L126">
        <v>108.35768245903</v>
      </c>
      <c r="M126">
        <v>49.559625708902999</v>
      </c>
      <c r="N126">
        <v>14.6</v>
      </c>
      <c r="O126">
        <v>22.69</v>
      </c>
      <c r="P126">
        <v>26.94</v>
      </c>
      <c r="Q126">
        <v>39.6</v>
      </c>
      <c r="R126">
        <v>19.25</v>
      </c>
      <c r="S126">
        <v>31.444321770574</v>
      </c>
      <c r="T126">
        <v>2123.0624980226999</v>
      </c>
      <c r="U126">
        <v>-7.5756416666666659E-2</v>
      </c>
      <c r="V126">
        <v>0</v>
      </c>
    </row>
    <row r="127" spans="1:22">
      <c r="A127" s="2">
        <v>45417</v>
      </c>
      <c r="B127" s="3">
        <f t="shared" si="4"/>
        <v>2</v>
      </c>
      <c r="C127" s="3">
        <f t="shared" si="5"/>
        <v>2</v>
      </c>
      <c r="D127" s="3">
        <f t="shared" si="6"/>
        <v>5</v>
      </c>
      <c r="E127" s="3">
        <f t="shared" si="7"/>
        <v>1</v>
      </c>
      <c r="F127">
        <v>469.37537440707001</v>
      </c>
      <c r="G127">
        <v>535.24118779749006</v>
      </c>
      <c r="H127">
        <v>16.906488519697</v>
      </c>
      <c r="I127">
        <v>6.8492489714238003</v>
      </c>
      <c r="J127">
        <v>96.173424167316995</v>
      </c>
      <c r="K127">
        <v>18.181814558079001</v>
      </c>
      <c r="L127">
        <v>509.95253239675998</v>
      </c>
      <c r="M127">
        <v>200.26300660442001</v>
      </c>
      <c r="N127">
        <v>13.7</v>
      </c>
      <c r="O127">
        <v>23.24</v>
      </c>
      <c r="P127">
        <v>27.09</v>
      </c>
      <c r="Q127">
        <v>39.86</v>
      </c>
      <c r="R127">
        <v>19.510000000000002</v>
      </c>
      <c r="S127">
        <v>37.078035330916002</v>
      </c>
      <c r="T127">
        <v>3.9903345250236</v>
      </c>
      <c r="U127">
        <v>71.117480970768185</v>
      </c>
      <c r="V127">
        <v>0</v>
      </c>
    </row>
    <row r="128" spans="1:22">
      <c r="A128" s="2">
        <v>45418</v>
      </c>
      <c r="B128" s="3">
        <f t="shared" si="4"/>
        <v>2</v>
      </c>
      <c r="C128" s="3">
        <f t="shared" si="5"/>
        <v>2</v>
      </c>
      <c r="D128" s="3">
        <f t="shared" si="6"/>
        <v>5</v>
      </c>
      <c r="E128" s="3">
        <f t="shared" si="7"/>
        <v>2</v>
      </c>
      <c r="F128">
        <v>461.02175785536002</v>
      </c>
      <c r="G128">
        <v>566.04154768609999</v>
      </c>
      <c r="H128">
        <v>20.018929399760001</v>
      </c>
      <c r="I128">
        <v>2.7739268298358999</v>
      </c>
      <c r="J128">
        <v>113.70999256523</v>
      </c>
      <c r="K128">
        <v>21.838704677029</v>
      </c>
      <c r="L128">
        <v>567.03012674600996</v>
      </c>
      <c r="M128">
        <v>253.06734076610999</v>
      </c>
      <c r="N128">
        <v>15</v>
      </c>
      <c r="O128">
        <v>22.72</v>
      </c>
      <c r="P128">
        <v>26.9</v>
      </c>
      <c r="Q128">
        <v>39.25</v>
      </c>
      <c r="R128">
        <v>19.329999999999998</v>
      </c>
      <c r="S128">
        <v>32.009261737205001</v>
      </c>
      <c r="T128">
        <v>3.9452548949683002</v>
      </c>
      <c r="U128">
        <v>69.851781493236359</v>
      </c>
      <c r="V128">
        <v>247.74992675529899</v>
      </c>
    </row>
    <row r="129" spans="1:22">
      <c r="A129" s="2">
        <v>45419</v>
      </c>
      <c r="B129" s="3">
        <f t="shared" si="4"/>
        <v>2</v>
      </c>
      <c r="C129" s="3">
        <f t="shared" si="5"/>
        <v>2</v>
      </c>
      <c r="D129" s="3">
        <f t="shared" si="6"/>
        <v>5</v>
      </c>
      <c r="E129" s="3">
        <f t="shared" si="7"/>
        <v>3</v>
      </c>
      <c r="F129">
        <v>481.47483888471999</v>
      </c>
      <c r="G129">
        <v>565.59760049620002</v>
      </c>
      <c r="H129">
        <v>20.487261101348</v>
      </c>
      <c r="I129">
        <v>2.2892612497353002</v>
      </c>
      <c r="J129">
        <v>116.36794425572</v>
      </c>
      <c r="K129">
        <v>23.816763146204998</v>
      </c>
      <c r="L129">
        <v>561.01535225802002</v>
      </c>
      <c r="M129">
        <v>253.48501779388999</v>
      </c>
      <c r="N129">
        <v>15.9</v>
      </c>
      <c r="O129">
        <v>21.99</v>
      </c>
      <c r="P129">
        <v>26.53</v>
      </c>
      <c r="Q129">
        <v>39.26</v>
      </c>
      <c r="R129">
        <v>19.25</v>
      </c>
      <c r="S129">
        <v>32.181249651758002</v>
      </c>
      <c r="T129">
        <v>3.9282243311274998</v>
      </c>
      <c r="U129">
        <v>72.950733164351504</v>
      </c>
      <c r="V129">
        <v>365.82701102897198</v>
      </c>
    </row>
    <row r="130" spans="1:22">
      <c r="A130" s="2">
        <v>45420</v>
      </c>
      <c r="B130" s="3">
        <f t="shared" si="4"/>
        <v>2</v>
      </c>
      <c r="C130" s="3">
        <f t="shared" si="5"/>
        <v>2</v>
      </c>
      <c r="D130" s="3">
        <f t="shared" si="6"/>
        <v>5</v>
      </c>
      <c r="E130" s="3">
        <f t="shared" si="7"/>
        <v>4</v>
      </c>
      <c r="F130">
        <v>488.47460950500999</v>
      </c>
      <c r="G130">
        <v>567.09985966709996</v>
      </c>
      <c r="H130">
        <v>20.68828833861</v>
      </c>
      <c r="I130">
        <v>2.2469609211085002</v>
      </c>
      <c r="J130">
        <v>115.23300775438</v>
      </c>
      <c r="K130">
        <v>22.986997912159001</v>
      </c>
      <c r="L130">
        <v>563.84452116552995</v>
      </c>
      <c r="M130">
        <v>254.16539722009</v>
      </c>
      <c r="N130">
        <v>12.8</v>
      </c>
      <c r="O130">
        <v>23.47</v>
      </c>
      <c r="P130">
        <v>27.61</v>
      </c>
      <c r="Q130">
        <v>39.96</v>
      </c>
      <c r="R130">
        <v>19.690000000000001</v>
      </c>
      <c r="S130">
        <v>32.336568766615002</v>
      </c>
      <c r="T130">
        <v>3.9606013024370998</v>
      </c>
      <c r="U130">
        <v>74.011304470456068</v>
      </c>
      <c r="V130">
        <v>0</v>
      </c>
    </row>
    <row r="131" spans="1:22">
      <c r="A131" s="2">
        <v>45421</v>
      </c>
      <c r="B131" s="3">
        <f t="shared" ref="B131:B194" si="8">ROUNDUP(MONTH(A131)/3, 0)</f>
        <v>2</v>
      </c>
      <c r="C131" s="3">
        <f t="shared" ref="C131:C194" si="9">MONTH(A131)-3*(ROUNDUP(MONTH(A131)/3, 0)-1)</f>
        <v>2</v>
      </c>
      <c r="D131" s="3">
        <f t="shared" ref="D131:D194" si="10">MONTH(A131)</f>
        <v>5</v>
      </c>
      <c r="E131" s="3">
        <f t="shared" ref="E131:E194" si="11">WEEKDAY(A131, 1)</f>
        <v>5</v>
      </c>
      <c r="F131">
        <v>430.24933421498002</v>
      </c>
      <c r="G131">
        <v>566.73515183771997</v>
      </c>
      <c r="H131">
        <v>19.436107245816</v>
      </c>
      <c r="I131">
        <v>3.1609852272954999</v>
      </c>
      <c r="J131">
        <v>115.46119115853</v>
      </c>
      <c r="K131">
        <v>23.001467320801002</v>
      </c>
      <c r="L131">
        <v>562.10407149498997</v>
      </c>
      <c r="M131">
        <v>247.74900344202001</v>
      </c>
      <c r="N131">
        <v>11</v>
      </c>
      <c r="O131">
        <v>24</v>
      </c>
      <c r="P131">
        <v>28.57</v>
      </c>
      <c r="Q131">
        <v>40.369999999999997</v>
      </c>
      <c r="R131">
        <v>20.239999999999998</v>
      </c>
      <c r="S131">
        <v>31.008130924844998</v>
      </c>
      <c r="T131">
        <v>4.0201489792520997</v>
      </c>
      <c r="U131">
        <v>65.189293062875763</v>
      </c>
      <c r="V131">
        <v>0</v>
      </c>
    </row>
    <row r="132" spans="1:22">
      <c r="A132" s="2">
        <v>45422</v>
      </c>
      <c r="B132" s="3">
        <f t="shared" si="8"/>
        <v>2</v>
      </c>
      <c r="C132" s="3">
        <f t="shared" si="9"/>
        <v>2</v>
      </c>
      <c r="D132" s="3">
        <f t="shared" si="10"/>
        <v>5</v>
      </c>
      <c r="E132" s="3">
        <f t="shared" si="11"/>
        <v>6</v>
      </c>
      <c r="F132">
        <v>445.19701448354999</v>
      </c>
      <c r="G132">
        <v>566.84246530875998</v>
      </c>
      <c r="H132">
        <v>19.805045543677</v>
      </c>
      <c r="I132">
        <v>2.8781670675006001</v>
      </c>
      <c r="J132">
        <v>117.81497559421</v>
      </c>
      <c r="K132">
        <v>25.738588758142999</v>
      </c>
      <c r="L132">
        <v>566.73115737284002</v>
      </c>
      <c r="M132">
        <v>249.95319748693001</v>
      </c>
      <c r="N132">
        <v>10.4</v>
      </c>
      <c r="O132">
        <v>28.23</v>
      </c>
      <c r="P132">
        <v>25.9</v>
      </c>
      <c r="Q132">
        <v>39.479999999999997</v>
      </c>
      <c r="R132">
        <v>19.46</v>
      </c>
      <c r="S132">
        <v>31.418330487504001</v>
      </c>
      <c r="T132">
        <v>3.9754667505660999</v>
      </c>
      <c r="U132">
        <v>67.454093103568184</v>
      </c>
      <c r="V132">
        <v>0</v>
      </c>
    </row>
    <row r="133" spans="1:22">
      <c r="A133" s="2">
        <v>45423</v>
      </c>
      <c r="B133" s="3">
        <f t="shared" si="8"/>
        <v>2</v>
      </c>
      <c r="C133" s="3">
        <f t="shared" si="9"/>
        <v>2</v>
      </c>
      <c r="D133" s="3">
        <f t="shared" si="10"/>
        <v>5</v>
      </c>
      <c r="E133" s="3">
        <f t="shared" si="11"/>
        <v>7</v>
      </c>
      <c r="F133">
        <v>517.43388963791006</v>
      </c>
      <c r="G133">
        <v>568.41961135794998</v>
      </c>
      <c r="H133">
        <v>21.854468793553998</v>
      </c>
      <c r="I133">
        <v>2.0345322060719</v>
      </c>
      <c r="J133">
        <v>119.22658806647</v>
      </c>
      <c r="K133">
        <v>23.579692897236999</v>
      </c>
      <c r="L133">
        <v>571.21335475972</v>
      </c>
      <c r="M133">
        <v>258.73220699626</v>
      </c>
      <c r="N133">
        <v>11.6</v>
      </c>
      <c r="O133">
        <v>29.05</v>
      </c>
      <c r="P133">
        <v>25.97</v>
      </c>
      <c r="Q133">
        <v>37.380000000000003</v>
      </c>
      <c r="R133">
        <v>18.79</v>
      </c>
      <c r="S133">
        <v>33.029300606793001</v>
      </c>
      <c r="T133">
        <v>3.8872711601478001</v>
      </c>
      <c r="U133">
        <v>78.399074187562135</v>
      </c>
      <c r="V133">
        <v>0</v>
      </c>
    </row>
    <row r="134" spans="1:22">
      <c r="A134" s="2">
        <v>45424</v>
      </c>
      <c r="B134" s="3">
        <f t="shared" si="8"/>
        <v>2</v>
      </c>
      <c r="C134" s="3">
        <f t="shared" si="9"/>
        <v>2</v>
      </c>
      <c r="D134" s="3">
        <f t="shared" si="10"/>
        <v>5</v>
      </c>
      <c r="E134" s="3">
        <f t="shared" si="11"/>
        <v>1</v>
      </c>
      <c r="F134">
        <v>398.01968374621998</v>
      </c>
      <c r="G134">
        <v>565.73917031895996</v>
      </c>
      <c r="H134">
        <v>18.523834987779001</v>
      </c>
      <c r="I134">
        <v>3.1500320107593001</v>
      </c>
      <c r="J134">
        <v>112.28708369502</v>
      </c>
      <c r="K134">
        <v>22.322974777029</v>
      </c>
      <c r="L134">
        <v>556.94503240250003</v>
      </c>
      <c r="M134">
        <v>243.73249495043001</v>
      </c>
      <c r="N134">
        <v>13</v>
      </c>
      <c r="O134">
        <v>28.38</v>
      </c>
      <c r="P134">
        <v>25.53</v>
      </c>
      <c r="Q134">
        <v>37.630000000000003</v>
      </c>
      <c r="R134">
        <v>18.32</v>
      </c>
      <c r="S134">
        <v>30.754915029684</v>
      </c>
      <c r="T134">
        <v>4.2152109092085999</v>
      </c>
      <c r="U134">
        <v>60.306012688821212</v>
      </c>
      <c r="V134">
        <v>0</v>
      </c>
    </row>
    <row r="135" spans="1:22">
      <c r="A135" s="2">
        <v>45425</v>
      </c>
      <c r="B135" s="3">
        <f t="shared" si="8"/>
        <v>2</v>
      </c>
      <c r="C135" s="3">
        <f t="shared" si="9"/>
        <v>2</v>
      </c>
      <c r="D135" s="3">
        <f t="shared" si="10"/>
        <v>5</v>
      </c>
      <c r="E135" s="3">
        <f t="shared" si="11"/>
        <v>2</v>
      </c>
      <c r="F135">
        <v>424.78067809594</v>
      </c>
      <c r="G135">
        <v>565.75811981257004</v>
      </c>
      <c r="H135">
        <v>19.271152452567001</v>
      </c>
      <c r="I135">
        <v>3.1814270645730001</v>
      </c>
      <c r="J135">
        <v>115.25024499795001</v>
      </c>
      <c r="K135">
        <v>23.908800556943</v>
      </c>
      <c r="L135">
        <v>559.99594957519002</v>
      </c>
      <c r="M135">
        <v>247.41312438008001</v>
      </c>
      <c r="N135">
        <v>15</v>
      </c>
      <c r="O135">
        <v>24.04</v>
      </c>
      <c r="P135">
        <v>26.92</v>
      </c>
      <c r="Q135">
        <v>38.729999999999997</v>
      </c>
      <c r="R135">
        <v>18.760000000000002</v>
      </c>
      <c r="S135">
        <v>31.474765545943999</v>
      </c>
      <c r="T135">
        <v>4.0848245566959998</v>
      </c>
      <c r="U135">
        <v>64.360708802415161</v>
      </c>
      <c r="V135">
        <v>329.49448249937888</v>
      </c>
    </row>
    <row r="136" spans="1:22">
      <c r="A136" s="2">
        <v>45426</v>
      </c>
      <c r="B136" s="3">
        <f t="shared" si="8"/>
        <v>2</v>
      </c>
      <c r="C136" s="3">
        <f t="shared" si="9"/>
        <v>2</v>
      </c>
      <c r="D136" s="3">
        <f t="shared" si="10"/>
        <v>5</v>
      </c>
      <c r="E136" s="3">
        <f t="shared" si="11"/>
        <v>3</v>
      </c>
      <c r="F136">
        <v>421.46305140167999</v>
      </c>
      <c r="G136">
        <v>565.34429179903998</v>
      </c>
      <c r="H136">
        <v>19.063838276232001</v>
      </c>
      <c r="I136">
        <v>3.2950290817729999</v>
      </c>
      <c r="J136">
        <v>114.80885560653</v>
      </c>
      <c r="K136">
        <v>25.962623784639</v>
      </c>
      <c r="L136">
        <v>561.48832650474003</v>
      </c>
      <c r="M136">
        <v>247.57096253962999</v>
      </c>
      <c r="N136">
        <v>16.399999999999999</v>
      </c>
      <c r="O136">
        <v>20.12</v>
      </c>
      <c r="P136">
        <v>27.55</v>
      </c>
      <c r="Q136">
        <v>40.299999999999997</v>
      </c>
      <c r="R136">
        <v>19.14</v>
      </c>
      <c r="S136">
        <v>31.701666040026002</v>
      </c>
      <c r="T136">
        <v>3.9516389214148</v>
      </c>
      <c r="U136">
        <v>63.858038091163642</v>
      </c>
      <c r="V136">
        <v>548.46349486874419</v>
      </c>
    </row>
    <row r="137" spans="1:22">
      <c r="A137" s="2">
        <v>45427</v>
      </c>
      <c r="B137" s="3">
        <f t="shared" si="8"/>
        <v>2</v>
      </c>
      <c r="C137" s="3">
        <f t="shared" si="9"/>
        <v>2</v>
      </c>
      <c r="D137" s="3">
        <f t="shared" si="10"/>
        <v>5</v>
      </c>
      <c r="E137" s="3">
        <f t="shared" si="11"/>
        <v>4</v>
      </c>
      <c r="F137">
        <v>407.54061280171999</v>
      </c>
      <c r="G137">
        <v>566.71568787839999</v>
      </c>
      <c r="H137">
        <v>18.891554887697001</v>
      </c>
      <c r="I137">
        <v>3.2660170974115998</v>
      </c>
      <c r="J137">
        <v>114.00201365901</v>
      </c>
      <c r="K137">
        <v>23.336291118807999</v>
      </c>
      <c r="L137">
        <v>558.20959689961001</v>
      </c>
      <c r="M137">
        <v>245.12771412219999</v>
      </c>
      <c r="N137">
        <v>16</v>
      </c>
      <c r="O137">
        <v>21.14</v>
      </c>
      <c r="P137">
        <v>27.53</v>
      </c>
      <c r="Q137">
        <v>39.85</v>
      </c>
      <c r="R137">
        <v>19.2</v>
      </c>
      <c r="S137">
        <v>31.482989867748</v>
      </c>
      <c r="T137">
        <v>4.0674215164319998</v>
      </c>
      <c r="U137">
        <v>61.748577697230303</v>
      </c>
      <c r="V137">
        <v>512.21519283407918</v>
      </c>
    </row>
    <row r="138" spans="1:22">
      <c r="A138" s="2">
        <v>45428</v>
      </c>
      <c r="B138" s="3">
        <f t="shared" si="8"/>
        <v>2</v>
      </c>
      <c r="C138" s="3">
        <f t="shared" si="9"/>
        <v>2</v>
      </c>
      <c r="D138" s="3">
        <f t="shared" si="10"/>
        <v>5</v>
      </c>
      <c r="E138" s="3">
        <f t="shared" si="11"/>
        <v>5</v>
      </c>
      <c r="F138">
        <v>397.38557114811999</v>
      </c>
      <c r="G138">
        <v>565.20480650822003</v>
      </c>
      <c r="H138">
        <v>18.137291530475</v>
      </c>
      <c r="I138">
        <v>3.3280298218455</v>
      </c>
      <c r="J138">
        <v>117.60409606622</v>
      </c>
      <c r="K138">
        <v>25.168613548467</v>
      </c>
      <c r="L138">
        <v>555.98959124174996</v>
      </c>
      <c r="M138">
        <v>244.14061979165001</v>
      </c>
      <c r="N138">
        <v>16.3</v>
      </c>
      <c r="O138">
        <v>20.010000000000002</v>
      </c>
      <c r="P138">
        <v>28.03</v>
      </c>
      <c r="Q138">
        <v>40.07</v>
      </c>
      <c r="R138">
        <v>19.149999999999999</v>
      </c>
      <c r="S138">
        <v>31.402506745179</v>
      </c>
      <c r="T138">
        <v>4.1190459146325002</v>
      </c>
      <c r="U138">
        <v>60.209935022442423</v>
      </c>
      <c r="V138">
        <v>0</v>
      </c>
    </row>
    <row r="139" spans="1:22">
      <c r="A139" s="2">
        <v>45429</v>
      </c>
      <c r="B139" s="3">
        <f t="shared" si="8"/>
        <v>2</v>
      </c>
      <c r="C139" s="3">
        <f t="shared" si="9"/>
        <v>2</v>
      </c>
      <c r="D139" s="3">
        <f t="shared" si="10"/>
        <v>5</v>
      </c>
      <c r="E139" s="3">
        <f t="shared" si="11"/>
        <v>6</v>
      </c>
      <c r="F139">
        <v>425.09830110856001</v>
      </c>
      <c r="G139">
        <v>565.42425888595994</v>
      </c>
      <c r="H139">
        <v>19.013184888201</v>
      </c>
      <c r="I139">
        <v>3.1887856832646002</v>
      </c>
      <c r="J139">
        <v>120.45663548061999</v>
      </c>
      <c r="K139">
        <v>28.51080954283</v>
      </c>
      <c r="L139">
        <v>560.09804081812001</v>
      </c>
      <c r="M139">
        <v>247.59541027032</v>
      </c>
      <c r="N139">
        <v>17.2</v>
      </c>
      <c r="O139">
        <v>19.309999999999999</v>
      </c>
      <c r="P139">
        <v>27.6</v>
      </c>
      <c r="Q139">
        <v>40.22</v>
      </c>
      <c r="R139">
        <v>18.95</v>
      </c>
      <c r="S139">
        <v>31.833525216904999</v>
      </c>
      <c r="T139">
        <v>4.0262287882391004</v>
      </c>
      <c r="U139">
        <v>64.408833501296968</v>
      </c>
      <c r="V139">
        <v>122.47819863523981</v>
      </c>
    </row>
    <row r="140" spans="1:22">
      <c r="A140" s="2">
        <v>45430</v>
      </c>
      <c r="B140" s="3">
        <f t="shared" si="8"/>
        <v>2</v>
      </c>
      <c r="C140" s="3">
        <f t="shared" si="9"/>
        <v>2</v>
      </c>
      <c r="D140" s="3">
        <f t="shared" si="10"/>
        <v>5</v>
      </c>
      <c r="E140" s="3">
        <f t="shared" si="11"/>
        <v>7</v>
      </c>
      <c r="F140">
        <v>448.99458775408999</v>
      </c>
      <c r="G140">
        <v>566.80688393346998</v>
      </c>
      <c r="H140">
        <v>19.801809542274999</v>
      </c>
      <c r="I140">
        <v>3.0959826498265</v>
      </c>
      <c r="J140">
        <v>119.87484850071</v>
      </c>
      <c r="K140">
        <v>29.630295923673</v>
      </c>
      <c r="L140">
        <v>562.42123348693997</v>
      </c>
      <c r="M140">
        <v>250.85418553714001</v>
      </c>
      <c r="N140">
        <v>15.6</v>
      </c>
      <c r="O140">
        <v>22.16</v>
      </c>
      <c r="P140">
        <v>28.16</v>
      </c>
      <c r="Q140">
        <v>38.619999999999997</v>
      </c>
      <c r="R140">
        <v>19.12</v>
      </c>
      <c r="S140">
        <v>32.274226610580001</v>
      </c>
      <c r="T140">
        <v>3.8666754481713999</v>
      </c>
      <c r="U140">
        <v>68.029482993043928</v>
      </c>
      <c r="V140">
        <v>0</v>
      </c>
    </row>
    <row r="141" spans="1:22">
      <c r="A141" s="2">
        <v>45431</v>
      </c>
      <c r="B141" s="3">
        <f t="shared" si="8"/>
        <v>2</v>
      </c>
      <c r="C141" s="3">
        <f t="shared" si="9"/>
        <v>2</v>
      </c>
      <c r="D141" s="3">
        <f t="shared" si="10"/>
        <v>5</v>
      </c>
      <c r="E141" s="3">
        <f t="shared" si="11"/>
        <v>1</v>
      </c>
      <c r="F141">
        <v>443.93654127205002</v>
      </c>
      <c r="G141">
        <v>568.15198697221001</v>
      </c>
      <c r="H141">
        <v>19.622014102097999</v>
      </c>
      <c r="I141">
        <v>3.0129593869029998</v>
      </c>
      <c r="J141">
        <v>116.83268640142001</v>
      </c>
      <c r="K141">
        <v>27.806735100181001</v>
      </c>
      <c r="L141">
        <v>567.78095385895995</v>
      </c>
      <c r="M141">
        <v>250.45733721558</v>
      </c>
      <c r="N141">
        <v>13.1</v>
      </c>
      <c r="O141">
        <v>26.83</v>
      </c>
      <c r="P141">
        <v>27.14</v>
      </c>
      <c r="Q141">
        <v>37.71</v>
      </c>
      <c r="R141">
        <v>18.829999999999998</v>
      </c>
      <c r="S141">
        <v>32.258590328319002</v>
      </c>
      <c r="T141">
        <v>4.0606740901127001</v>
      </c>
      <c r="U141">
        <v>67.263112313946976</v>
      </c>
      <c r="V141">
        <v>0</v>
      </c>
    </row>
    <row r="142" spans="1:22">
      <c r="A142" s="2">
        <v>45432</v>
      </c>
      <c r="B142" s="3">
        <f t="shared" si="8"/>
        <v>2</v>
      </c>
      <c r="C142" s="3">
        <f t="shared" si="9"/>
        <v>2</v>
      </c>
      <c r="D142" s="3">
        <f t="shared" si="10"/>
        <v>5</v>
      </c>
      <c r="E142" s="3">
        <f t="shared" si="11"/>
        <v>2</v>
      </c>
      <c r="F142">
        <v>448.21176184785003</v>
      </c>
      <c r="G142">
        <v>566.92531399449001</v>
      </c>
      <c r="H142">
        <v>19.933083085090001</v>
      </c>
      <c r="I142">
        <v>3.0684916743785</v>
      </c>
      <c r="J142">
        <v>113.13910021895001</v>
      </c>
      <c r="K142">
        <v>26.573660237443999</v>
      </c>
      <c r="L142">
        <v>565.33911062579</v>
      </c>
      <c r="M142">
        <v>250.85739714776</v>
      </c>
      <c r="N142">
        <v>14.3</v>
      </c>
      <c r="O142">
        <v>24.5</v>
      </c>
      <c r="P142">
        <v>27.17</v>
      </c>
      <c r="Q142">
        <v>38.68</v>
      </c>
      <c r="R142">
        <v>19.18</v>
      </c>
      <c r="S142">
        <v>32.459696309117</v>
      </c>
      <c r="T142">
        <v>4.0913827837365</v>
      </c>
      <c r="U142">
        <v>67.910873007250004</v>
      </c>
      <c r="V142">
        <v>0</v>
      </c>
    </row>
    <row r="143" spans="1:22">
      <c r="A143" s="2">
        <v>45433</v>
      </c>
      <c r="B143" s="3">
        <f t="shared" si="8"/>
        <v>2</v>
      </c>
      <c r="C143" s="3">
        <f t="shared" si="9"/>
        <v>2</v>
      </c>
      <c r="D143" s="3">
        <f t="shared" si="10"/>
        <v>5</v>
      </c>
      <c r="E143" s="3">
        <f t="shared" si="11"/>
        <v>3</v>
      </c>
      <c r="F143">
        <v>514.33887779491999</v>
      </c>
      <c r="G143">
        <v>568.27963114451995</v>
      </c>
      <c r="H143">
        <v>21.544273335983</v>
      </c>
      <c r="I143">
        <v>2.3731090255657001</v>
      </c>
      <c r="J143">
        <v>122.56684885948</v>
      </c>
      <c r="K143">
        <v>25.980082648518</v>
      </c>
      <c r="L143">
        <v>570.25572584626002</v>
      </c>
      <c r="M143">
        <v>258.77106613947001</v>
      </c>
      <c r="N143">
        <v>12.9</v>
      </c>
      <c r="O143">
        <v>24.09</v>
      </c>
      <c r="P143">
        <v>27.86</v>
      </c>
      <c r="Q143">
        <v>39.590000000000003</v>
      </c>
      <c r="R143">
        <v>19.739999999999998</v>
      </c>
      <c r="S143">
        <v>34.093611299646</v>
      </c>
      <c r="T143">
        <v>3.9120560445792001</v>
      </c>
      <c r="U143">
        <v>77.93013299923031</v>
      </c>
      <c r="V143">
        <v>96.928926560483134</v>
      </c>
    </row>
    <row r="144" spans="1:22">
      <c r="A144" s="2">
        <v>45434</v>
      </c>
      <c r="B144" s="3">
        <f t="shared" si="8"/>
        <v>2</v>
      </c>
      <c r="C144" s="3">
        <f t="shared" si="9"/>
        <v>2</v>
      </c>
      <c r="D144" s="3">
        <f t="shared" si="10"/>
        <v>5</v>
      </c>
      <c r="E144" s="3">
        <f t="shared" si="11"/>
        <v>4</v>
      </c>
      <c r="F144">
        <v>439.97435235142001</v>
      </c>
      <c r="G144">
        <v>566.21170396259004</v>
      </c>
      <c r="H144">
        <v>19.876233439985</v>
      </c>
      <c r="I144">
        <v>2.7535869364796</v>
      </c>
      <c r="J144">
        <v>119.03134442064</v>
      </c>
      <c r="K144">
        <v>26.692918612437001</v>
      </c>
      <c r="L144">
        <v>556.96359569705999</v>
      </c>
      <c r="M144">
        <v>249.64594622344001</v>
      </c>
      <c r="N144">
        <v>13.8</v>
      </c>
      <c r="O144">
        <v>22.11</v>
      </c>
      <c r="P144">
        <v>28.41</v>
      </c>
      <c r="Q144">
        <v>40.28</v>
      </c>
      <c r="R144">
        <v>20.14</v>
      </c>
      <c r="S144">
        <v>32.629551412508</v>
      </c>
      <c r="T144">
        <v>4.0345369375134004</v>
      </c>
      <c r="U144">
        <v>66.662780659306065</v>
      </c>
      <c r="V144">
        <v>0</v>
      </c>
    </row>
    <row r="145" spans="1:22">
      <c r="A145" s="2">
        <v>45435</v>
      </c>
      <c r="B145" s="3">
        <f t="shared" si="8"/>
        <v>2</v>
      </c>
      <c r="C145" s="3">
        <f t="shared" si="9"/>
        <v>2</v>
      </c>
      <c r="D145" s="3">
        <f t="shared" si="10"/>
        <v>5</v>
      </c>
      <c r="E145" s="3">
        <f t="shared" si="11"/>
        <v>5</v>
      </c>
      <c r="F145">
        <v>457.55159204453997</v>
      </c>
      <c r="G145">
        <v>565.08969031503</v>
      </c>
      <c r="H145">
        <v>20.539559862697999</v>
      </c>
      <c r="I145">
        <v>2.8264012586562002</v>
      </c>
      <c r="J145">
        <v>116.46198102109</v>
      </c>
      <c r="K145">
        <v>27.379028463825001</v>
      </c>
      <c r="L145">
        <v>557.34806065806004</v>
      </c>
      <c r="M145">
        <v>251.78596676898999</v>
      </c>
      <c r="N145">
        <v>18</v>
      </c>
      <c r="O145">
        <v>18.920000000000002</v>
      </c>
      <c r="P145">
        <v>26.38</v>
      </c>
      <c r="Q145">
        <v>41.2</v>
      </c>
      <c r="R145">
        <v>19.38</v>
      </c>
      <c r="S145">
        <v>33.187318491070997</v>
      </c>
      <c r="T145">
        <v>3.9980090491250002</v>
      </c>
      <c r="U145">
        <v>69.325998794627267</v>
      </c>
      <c r="V145">
        <v>386.3860968010386</v>
      </c>
    </row>
    <row r="146" spans="1:22">
      <c r="A146" s="2">
        <v>45436</v>
      </c>
      <c r="B146" s="3">
        <f t="shared" si="8"/>
        <v>2</v>
      </c>
      <c r="C146" s="3">
        <f t="shared" si="9"/>
        <v>2</v>
      </c>
      <c r="D146" s="3">
        <f t="shared" si="10"/>
        <v>5</v>
      </c>
      <c r="E146" s="3">
        <f t="shared" si="11"/>
        <v>6</v>
      </c>
      <c r="F146">
        <v>484.14376415531001</v>
      </c>
      <c r="G146">
        <v>566.86981626758995</v>
      </c>
      <c r="H146">
        <v>21.248882533542002</v>
      </c>
      <c r="I146">
        <v>2.7676385256559999</v>
      </c>
      <c r="J146">
        <v>122.49885771344999</v>
      </c>
      <c r="K146">
        <v>29.486995059921998</v>
      </c>
      <c r="L146">
        <v>568.75060781291995</v>
      </c>
      <c r="M146">
        <v>255.35519854646</v>
      </c>
      <c r="N146">
        <v>17.5</v>
      </c>
      <c r="O146">
        <v>20.27</v>
      </c>
      <c r="P146">
        <v>25.2</v>
      </c>
      <c r="Q146">
        <v>41.68</v>
      </c>
      <c r="R146">
        <v>19.5</v>
      </c>
      <c r="S146">
        <v>33.758327018114997</v>
      </c>
      <c r="T146">
        <v>4.0075077960441003</v>
      </c>
      <c r="U146">
        <v>73.355115781107585</v>
      </c>
      <c r="V146">
        <v>314.52784751613058</v>
      </c>
    </row>
    <row r="147" spans="1:22">
      <c r="A147" s="2">
        <v>45437</v>
      </c>
      <c r="B147" s="3">
        <f t="shared" si="8"/>
        <v>2</v>
      </c>
      <c r="C147" s="3">
        <f t="shared" si="9"/>
        <v>2</v>
      </c>
      <c r="D147" s="3">
        <f t="shared" si="10"/>
        <v>5</v>
      </c>
      <c r="E147" s="3">
        <f t="shared" si="11"/>
        <v>7</v>
      </c>
      <c r="F147">
        <v>448.81983889912999</v>
      </c>
      <c r="G147">
        <v>567.59355297827005</v>
      </c>
      <c r="H147">
        <v>20.056949613282001</v>
      </c>
      <c r="I147">
        <v>2.9099373233321</v>
      </c>
      <c r="J147">
        <v>118.60892519513</v>
      </c>
      <c r="K147">
        <v>28.722059976412002</v>
      </c>
      <c r="L147">
        <v>563.89439362634005</v>
      </c>
      <c r="M147">
        <v>250.96563245876001</v>
      </c>
      <c r="N147">
        <v>17.2</v>
      </c>
      <c r="O147">
        <v>22.6</v>
      </c>
      <c r="P147">
        <v>24.34</v>
      </c>
      <c r="Q147">
        <v>40.65</v>
      </c>
      <c r="R147">
        <v>18.89</v>
      </c>
      <c r="S147">
        <v>33.119977404511999</v>
      </c>
      <c r="T147">
        <v>4.3111387467012996</v>
      </c>
      <c r="U147">
        <v>68.003005893807583</v>
      </c>
      <c r="V147">
        <v>473.40610935576882</v>
      </c>
    </row>
    <row r="148" spans="1:22">
      <c r="A148" s="2">
        <v>45438</v>
      </c>
      <c r="B148" s="3">
        <f t="shared" si="8"/>
        <v>2</v>
      </c>
      <c r="C148" s="3">
        <f t="shared" si="9"/>
        <v>2</v>
      </c>
      <c r="D148" s="3">
        <f t="shared" si="10"/>
        <v>5</v>
      </c>
      <c r="E148" s="3">
        <f t="shared" si="11"/>
        <v>1</v>
      </c>
      <c r="F148">
        <v>532.15503472773003</v>
      </c>
      <c r="G148">
        <v>566.97991180705003</v>
      </c>
      <c r="H148">
        <v>22.382871317648</v>
      </c>
      <c r="I148">
        <v>2.2744908660881999</v>
      </c>
      <c r="J148">
        <v>124.13779425535</v>
      </c>
      <c r="K148">
        <v>29.237662729362</v>
      </c>
      <c r="L148">
        <v>570.38708610231004</v>
      </c>
      <c r="M148">
        <v>261.16422391125002</v>
      </c>
      <c r="N148">
        <v>18.600000000000001</v>
      </c>
      <c r="O148">
        <v>21.86</v>
      </c>
      <c r="P148">
        <v>24.37</v>
      </c>
      <c r="Q148">
        <v>40.01</v>
      </c>
      <c r="R148">
        <v>18.55</v>
      </c>
      <c r="S148">
        <v>34.877126546372999</v>
      </c>
      <c r="T148">
        <v>4.1486834154225001</v>
      </c>
      <c r="U148">
        <v>80.629550716322726</v>
      </c>
      <c r="V148">
        <v>0</v>
      </c>
    </row>
    <row r="149" spans="1:22">
      <c r="A149" s="2">
        <v>45439</v>
      </c>
      <c r="B149" s="3">
        <f t="shared" si="8"/>
        <v>2</v>
      </c>
      <c r="C149" s="3">
        <f t="shared" si="9"/>
        <v>2</v>
      </c>
      <c r="D149" s="3">
        <f t="shared" si="10"/>
        <v>5</v>
      </c>
      <c r="E149" s="3">
        <f t="shared" si="11"/>
        <v>2</v>
      </c>
      <c r="F149">
        <v>442.05903044140001</v>
      </c>
      <c r="G149">
        <v>568.00407062364002</v>
      </c>
      <c r="H149">
        <v>19.483587039608</v>
      </c>
      <c r="I149">
        <v>2.8344033061398002</v>
      </c>
      <c r="J149">
        <v>112.96737387591</v>
      </c>
      <c r="K149">
        <v>20.982658743902</v>
      </c>
      <c r="L149">
        <v>569.77894876091</v>
      </c>
      <c r="M149">
        <v>250.68397370557</v>
      </c>
      <c r="N149">
        <v>18.5</v>
      </c>
      <c r="O149">
        <v>19.37</v>
      </c>
      <c r="P149">
        <v>24.74</v>
      </c>
      <c r="Q149">
        <v>40.64</v>
      </c>
      <c r="R149">
        <v>18.670000000000002</v>
      </c>
      <c r="S149">
        <v>32.633373722138998</v>
      </c>
      <c r="T149">
        <v>4.4781941189583003</v>
      </c>
      <c r="U149">
        <v>66.978640975969697</v>
      </c>
      <c r="V149">
        <v>0</v>
      </c>
    </row>
    <row r="150" spans="1:22">
      <c r="A150" s="2">
        <v>45440</v>
      </c>
      <c r="B150" s="3">
        <f t="shared" si="8"/>
        <v>2</v>
      </c>
      <c r="C150" s="3">
        <f t="shared" si="9"/>
        <v>2</v>
      </c>
      <c r="D150" s="3">
        <f t="shared" si="10"/>
        <v>5</v>
      </c>
      <c r="E150" s="3">
        <f t="shared" si="11"/>
        <v>3</v>
      </c>
      <c r="F150">
        <v>414.33327729537001</v>
      </c>
      <c r="G150">
        <v>565.30323781742004</v>
      </c>
      <c r="H150">
        <v>18.752857809192999</v>
      </c>
      <c r="I150">
        <v>3.4190398528278001</v>
      </c>
      <c r="J150">
        <v>111.6041155092</v>
      </c>
      <c r="K150">
        <v>24.371278811242998</v>
      </c>
      <c r="L150">
        <v>561.64838311797996</v>
      </c>
      <c r="M150">
        <v>245.84045196713001</v>
      </c>
      <c r="N150">
        <v>16.100000000000001</v>
      </c>
      <c r="O150">
        <v>20.170000000000002</v>
      </c>
      <c r="P150">
        <v>24.98</v>
      </c>
      <c r="Q150">
        <v>41.44</v>
      </c>
      <c r="R150">
        <v>19.07</v>
      </c>
      <c r="S150">
        <v>32.567330828499998</v>
      </c>
      <c r="T150">
        <v>4.6572900086856004</v>
      </c>
      <c r="U150">
        <v>62.777769287177279</v>
      </c>
      <c r="V150">
        <v>271.52065435794458</v>
      </c>
    </row>
    <row r="151" spans="1:22">
      <c r="A151" s="2">
        <v>45441</v>
      </c>
      <c r="B151" s="3">
        <f t="shared" si="8"/>
        <v>2</v>
      </c>
      <c r="C151" s="3">
        <f t="shared" si="9"/>
        <v>2</v>
      </c>
      <c r="D151" s="3">
        <f t="shared" si="10"/>
        <v>5</v>
      </c>
      <c r="E151" s="3">
        <f t="shared" si="11"/>
        <v>4</v>
      </c>
      <c r="F151">
        <v>433.31332452196</v>
      </c>
      <c r="G151">
        <v>565.13497494006003</v>
      </c>
      <c r="H151">
        <v>19.566897796100001</v>
      </c>
      <c r="I151">
        <v>2.9719633184881999</v>
      </c>
      <c r="J151">
        <v>115.36579449379001</v>
      </c>
      <c r="K151">
        <v>26.418834524956999</v>
      </c>
      <c r="L151">
        <v>562.80497250899998</v>
      </c>
      <c r="M151">
        <v>248.99612597069</v>
      </c>
      <c r="N151">
        <v>15.6</v>
      </c>
      <c r="O151">
        <v>20.09</v>
      </c>
      <c r="P151">
        <v>24.96</v>
      </c>
      <c r="Q151">
        <v>42.21</v>
      </c>
      <c r="R151">
        <v>19.309999999999999</v>
      </c>
      <c r="S151">
        <v>33.115736133429003</v>
      </c>
      <c r="T151">
        <v>4.5856467885196004</v>
      </c>
      <c r="U151">
        <v>65.653534018478794</v>
      </c>
      <c r="V151">
        <v>447.66203567574132</v>
      </c>
    </row>
    <row r="152" spans="1:22">
      <c r="A152" s="2">
        <v>45442</v>
      </c>
      <c r="B152" s="3">
        <f t="shared" si="8"/>
        <v>2</v>
      </c>
      <c r="C152" s="3">
        <f t="shared" si="9"/>
        <v>2</v>
      </c>
      <c r="D152" s="3">
        <f t="shared" si="10"/>
        <v>5</v>
      </c>
      <c r="E152" s="3">
        <f t="shared" si="11"/>
        <v>5</v>
      </c>
      <c r="F152">
        <v>483.82268157594001</v>
      </c>
      <c r="G152">
        <v>568.07868254421999</v>
      </c>
      <c r="H152">
        <v>20.866435165460999</v>
      </c>
      <c r="I152">
        <v>2.4997534980998002</v>
      </c>
      <c r="J152">
        <v>119.12118021633</v>
      </c>
      <c r="K152">
        <v>21.888719643817002</v>
      </c>
      <c r="L152">
        <v>571.07065987126998</v>
      </c>
      <c r="M152">
        <v>255.76059607572</v>
      </c>
      <c r="N152">
        <v>15.2</v>
      </c>
      <c r="O152">
        <v>26.35</v>
      </c>
      <c r="P152">
        <v>25.61</v>
      </c>
      <c r="Q152">
        <v>38.130000000000003</v>
      </c>
      <c r="R152">
        <v>18.07</v>
      </c>
      <c r="S152">
        <v>33.647165932470003</v>
      </c>
      <c r="T152">
        <v>4.4088054287601004</v>
      </c>
      <c r="U152">
        <v>73.306466905445461</v>
      </c>
      <c r="V152">
        <v>0</v>
      </c>
    </row>
    <row r="153" spans="1:22">
      <c r="A153" s="2">
        <v>45443</v>
      </c>
      <c r="B153" s="3">
        <f t="shared" si="8"/>
        <v>2</v>
      </c>
      <c r="C153" s="3">
        <f t="shared" si="9"/>
        <v>2</v>
      </c>
      <c r="D153" s="3">
        <f t="shared" si="10"/>
        <v>5</v>
      </c>
      <c r="E153" s="3">
        <f t="shared" si="11"/>
        <v>6</v>
      </c>
      <c r="F153">
        <v>415.77527862353998</v>
      </c>
      <c r="G153">
        <v>567.92364308470997</v>
      </c>
      <c r="H153">
        <v>18.675973086492998</v>
      </c>
      <c r="I153">
        <v>2.9959219051052002</v>
      </c>
      <c r="J153">
        <v>116.34895829513</v>
      </c>
      <c r="K153">
        <v>22.846107084810999</v>
      </c>
      <c r="L153">
        <v>566.25143507328005</v>
      </c>
      <c r="M153">
        <v>247.27798577856001</v>
      </c>
      <c r="N153">
        <v>19</v>
      </c>
      <c r="O153">
        <v>26.18</v>
      </c>
      <c r="P153">
        <v>24.57</v>
      </c>
      <c r="Q153">
        <v>35.94</v>
      </c>
      <c r="R153">
        <v>17</v>
      </c>
      <c r="S153">
        <v>32.194390942025997</v>
      </c>
      <c r="T153">
        <v>4.6588373304444</v>
      </c>
      <c r="U153">
        <v>62.996254336899987</v>
      </c>
      <c r="V153">
        <v>0</v>
      </c>
    </row>
    <row r="154" spans="1:22">
      <c r="A154" s="2">
        <v>45444</v>
      </c>
      <c r="B154" s="3">
        <f t="shared" si="8"/>
        <v>2</v>
      </c>
      <c r="C154" s="3">
        <f t="shared" si="9"/>
        <v>3</v>
      </c>
      <c r="D154" s="3">
        <f t="shared" si="10"/>
        <v>6</v>
      </c>
      <c r="E154" s="3">
        <f t="shared" si="11"/>
        <v>7</v>
      </c>
      <c r="F154">
        <v>370.05350638305998</v>
      </c>
      <c r="G154">
        <v>566.33530616476003</v>
      </c>
      <c r="H154">
        <v>17.274210669679</v>
      </c>
      <c r="I154">
        <v>3.2439283113602002</v>
      </c>
      <c r="J154">
        <v>115.00043757667</v>
      </c>
      <c r="K154">
        <v>25.923382336662002</v>
      </c>
      <c r="L154">
        <v>561.49449724653005</v>
      </c>
      <c r="M154">
        <v>241.06861775592</v>
      </c>
      <c r="N154">
        <v>15.4</v>
      </c>
      <c r="O154">
        <v>29.67</v>
      </c>
      <c r="P154">
        <v>24.94</v>
      </c>
      <c r="Q154">
        <v>35.68</v>
      </c>
      <c r="R154">
        <v>17.239999999999998</v>
      </c>
      <c r="S154">
        <v>31.637781770515002</v>
      </c>
      <c r="T154">
        <v>5.0736204264464</v>
      </c>
      <c r="U154">
        <v>56.068713088342427</v>
      </c>
      <c r="V154">
        <v>0</v>
      </c>
    </row>
    <row r="155" spans="1:22">
      <c r="A155" s="2">
        <v>45445</v>
      </c>
      <c r="B155" s="3">
        <f t="shared" si="8"/>
        <v>2</v>
      </c>
      <c r="C155" s="3">
        <f t="shared" si="9"/>
        <v>3</v>
      </c>
      <c r="D155" s="3">
        <f t="shared" si="10"/>
        <v>6</v>
      </c>
      <c r="E155" s="3">
        <f t="shared" si="11"/>
        <v>1</v>
      </c>
      <c r="F155">
        <v>456.93822561284998</v>
      </c>
      <c r="G155">
        <v>567.20634324126002</v>
      </c>
      <c r="H155">
        <v>19.988015961369999</v>
      </c>
      <c r="I155">
        <v>3.0338716570031998</v>
      </c>
      <c r="J155">
        <v>121.94537074909999</v>
      </c>
      <c r="K155">
        <v>25.885251329260001</v>
      </c>
      <c r="L155">
        <v>566.50904759925004</v>
      </c>
      <c r="M155">
        <v>251.83496144015001</v>
      </c>
      <c r="N155">
        <v>12.8</v>
      </c>
      <c r="O155">
        <v>31.41</v>
      </c>
      <c r="P155">
        <v>25.22</v>
      </c>
      <c r="Q155">
        <v>36.33</v>
      </c>
      <c r="R155">
        <v>17.73</v>
      </c>
      <c r="S155">
        <v>33.066374121762998</v>
      </c>
      <c r="T155">
        <v>4.6280288356117003</v>
      </c>
      <c r="U155">
        <v>69.233064486795442</v>
      </c>
      <c r="V155">
        <v>0</v>
      </c>
    </row>
    <row r="156" spans="1:22">
      <c r="A156" s="2">
        <v>45446</v>
      </c>
      <c r="B156" s="3">
        <f t="shared" si="8"/>
        <v>2</v>
      </c>
      <c r="C156" s="3">
        <f t="shared" si="9"/>
        <v>3</v>
      </c>
      <c r="D156" s="3">
        <f t="shared" si="10"/>
        <v>6</v>
      </c>
      <c r="E156" s="3">
        <f t="shared" si="11"/>
        <v>2</v>
      </c>
      <c r="F156">
        <v>416.99347895487</v>
      </c>
      <c r="G156">
        <v>564.12660753333</v>
      </c>
      <c r="H156">
        <v>18.835620008557001</v>
      </c>
      <c r="I156">
        <v>3.0222876428793999</v>
      </c>
      <c r="J156">
        <v>122.40543923142</v>
      </c>
      <c r="K156">
        <v>27.694634200903</v>
      </c>
      <c r="L156">
        <v>554.67024452173996</v>
      </c>
      <c r="M156">
        <v>247.18410175693</v>
      </c>
      <c r="N156">
        <v>14.3</v>
      </c>
      <c r="O156">
        <v>29.27</v>
      </c>
      <c r="P156">
        <v>25.37</v>
      </c>
      <c r="Q156">
        <v>36.619999999999997</v>
      </c>
      <c r="R156">
        <v>17.79</v>
      </c>
      <c r="S156">
        <v>32.562057929307997</v>
      </c>
      <c r="T156">
        <v>4.7165650427179999</v>
      </c>
      <c r="U156">
        <v>63.180830144677273</v>
      </c>
      <c r="V156">
        <v>319.23897430941167</v>
      </c>
    </row>
    <row r="157" spans="1:22">
      <c r="A157" s="2">
        <v>45447</v>
      </c>
      <c r="B157" s="3">
        <f t="shared" si="8"/>
        <v>2</v>
      </c>
      <c r="C157" s="3">
        <f t="shared" si="9"/>
        <v>3</v>
      </c>
      <c r="D157" s="3">
        <f t="shared" si="10"/>
        <v>6</v>
      </c>
      <c r="E157" s="3">
        <f t="shared" si="11"/>
        <v>3</v>
      </c>
      <c r="F157">
        <v>532.50469263781997</v>
      </c>
      <c r="G157">
        <v>568.40625366622999</v>
      </c>
      <c r="H157">
        <v>21.804247503709</v>
      </c>
      <c r="I157">
        <v>2.1080418330352</v>
      </c>
      <c r="J157">
        <v>124.98107614407</v>
      </c>
      <c r="K157">
        <v>28.487045113495999</v>
      </c>
      <c r="L157">
        <v>568.72085796965996</v>
      </c>
      <c r="M157">
        <v>260.81787755902002</v>
      </c>
      <c r="N157">
        <v>15</v>
      </c>
      <c r="O157">
        <v>24.08</v>
      </c>
      <c r="P157">
        <v>25.08</v>
      </c>
      <c r="Q157">
        <v>41.06</v>
      </c>
      <c r="R157">
        <v>19.329999999999998</v>
      </c>
      <c r="S157">
        <v>34.515251677274001</v>
      </c>
      <c r="T157">
        <v>4.1434790264511001</v>
      </c>
      <c r="U157">
        <v>80.682529187548482</v>
      </c>
      <c r="V157">
        <v>0</v>
      </c>
    </row>
    <row r="158" spans="1:22">
      <c r="A158" s="2">
        <v>45448</v>
      </c>
      <c r="B158" s="3">
        <f t="shared" si="8"/>
        <v>2</v>
      </c>
      <c r="C158" s="3">
        <f t="shared" si="9"/>
        <v>3</v>
      </c>
      <c r="D158" s="3">
        <f t="shared" si="10"/>
        <v>6</v>
      </c>
      <c r="E158" s="3">
        <f t="shared" si="11"/>
        <v>4</v>
      </c>
      <c r="F158">
        <v>531.34050718186995</v>
      </c>
      <c r="G158">
        <v>568.32906500242996</v>
      </c>
      <c r="H158">
        <v>21.756263470897999</v>
      </c>
      <c r="I158">
        <v>2.1364362494514002</v>
      </c>
      <c r="J158">
        <v>121.69505043479001</v>
      </c>
      <c r="K158">
        <v>23.774437120131999</v>
      </c>
      <c r="L158">
        <v>570.23860137945996</v>
      </c>
      <c r="M158">
        <v>260.55571018435</v>
      </c>
      <c r="N158">
        <v>15.6</v>
      </c>
      <c r="O158">
        <v>27.76</v>
      </c>
      <c r="P158">
        <v>24.39</v>
      </c>
      <c r="Q158">
        <v>37.68</v>
      </c>
      <c r="R158">
        <v>17.73</v>
      </c>
      <c r="S158">
        <v>34.377607266273998</v>
      </c>
      <c r="T158">
        <v>4.1226396213973997</v>
      </c>
      <c r="U158">
        <v>80.50613745179848</v>
      </c>
      <c r="V158">
        <v>0</v>
      </c>
    </row>
    <row r="159" spans="1:22">
      <c r="A159" s="2">
        <v>45449</v>
      </c>
      <c r="B159" s="3">
        <f t="shared" si="8"/>
        <v>2</v>
      </c>
      <c r="C159" s="3">
        <f t="shared" si="9"/>
        <v>3</v>
      </c>
      <c r="D159" s="3">
        <f t="shared" si="10"/>
        <v>6</v>
      </c>
      <c r="E159" s="3">
        <f t="shared" si="11"/>
        <v>5</v>
      </c>
      <c r="F159">
        <v>390.20410155005999</v>
      </c>
      <c r="G159">
        <v>566.09512498701997</v>
      </c>
      <c r="H159">
        <v>17.776297603450999</v>
      </c>
      <c r="I159">
        <v>3.3282976068195</v>
      </c>
      <c r="J159">
        <v>115.78423067372</v>
      </c>
      <c r="K159">
        <v>22.716243865709998</v>
      </c>
      <c r="L159">
        <v>557.36220774978005</v>
      </c>
      <c r="M159">
        <v>244.04062984212999</v>
      </c>
      <c r="N159">
        <v>12.3</v>
      </c>
      <c r="O159">
        <v>27.34</v>
      </c>
      <c r="P159">
        <v>26.9</v>
      </c>
      <c r="Q159">
        <v>38.54</v>
      </c>
      <c r="R159">
        <v>19.23</v>
      </c>
      <c r="S159">
        <v>31.521402880309001</v>
      </c>
      <c r="T159">
        <v>4.6539663461540002</v>
      </c>
      <c r="U159">
        <v>59.121833568190908</v>
      </c>
      <c r="V159">
        <v>706.95593302547707</v>
      </c>
    </row>
    <row r="160" spans="1:22">
      <c r="A160" s="2">
        <v>45450</v>
      </c>
      <c r="B160" s="3">
        <f t="shared" si="8"/>
        <v>2</v>
      </c>
      <c r="C160" s="3">
        <f t="shared" si="9"/>
        <v>3</v>
      </c>
      <c r="D160" s="3">
        <f t="shared" si="10"/>
        <v>6</v>
      </c>
      <c r="E160" s="3">
        <f t="shared" si="11"/>
        <v>6</v>
      </c>
      <c r="F160">
        <v>404.52051881342999</v>
      </c>
      <c r="G160">
        <v>565.57285322733003</v>
      </c>
      <c r="H160">
        <v>18.514127426453001</v>
      </c>
      <c r="I160">
        <v>3.3072364710537001</v>
      </c>
      <c r="J160">
        <v>116.74407515188</v>
      </c>
      <c r="K160">
        <v>24.422407981848</v>
      </c>
      <c r="L160">
        <v>554.60393903168006</v>
      </c>
      <c r="M160">
        <v>245.27621037765999</v>
      </c>
      <c r="N160">
        <v>11.8</v>
      </c>
      <c r="O160">
        <v>26.74</v>
      </c>
      <c r="P160">
        <v>27.31</v>
      </c>
      <c r="Q160">
        <v>38.950000000000003</v>
      </c>
      <c r="R160">
        <v>19.55</v>
      </c>
      <c r="S160">
        <v>32.137362537384</v>
      </c>
      <c r="T160">
        <v>4.7410140314014004</v>
      </c>
      <c r="U160">
        <v>61.290987699004539</v>
      </c>
      <c r="V160">
        <v>0</v>
      </c>
    </row>
    <row r="161" spans="1:22">
      <c r="A161" s="2">
        <v>45451</v>
      </c>
      <c r="B161" s="3">
        <f t="shared" si="8"/>
        <v>2</v>
      </c>
      <c r="C161" s="3">
        <f t="shared" si="9"/>
        <v>3</v>
      </c>
      <c r="D161" s="3">
        <f t="shared" si="10"/>
        <v>6</v>
      </c>
      <c r="E161" s="3">
        <f t="shared" si="11"/>
        <v>7</v>
      </c>
      <c r="F161">
        <v>413.88436274360998</v>
      </c>
      <c r="G161">
        <v>565.94238671310995</v>
      </c>
      <c r="H161">
        <v>18.915455670446999</v>
      </c>
      <c r="I161">
        <v>3.2072311983385</v>
      </c>
      <c r="J161">
        <v>118.74603481526999</v>
      </c>
      <c r="K161">
        <v>27.847039552624</v>
      </c>
      <c r="L161">
        <v>556.44493787595002</v>
      </c>
      <c r="M161">
        <v>246.96363531339</v>
      </c>
      <c r="N161">
        <v>11.5</v>
      </c>
      <c r="O161">
        <v>27.59</v>
      </c>
      <c r="P161">
        <v>26.79</v>
      </c>
      <c r="Q161">
        <v>38.67</v>
      </c>
      <c r="R161">
        <v>19</v>
      </c>
      <c r="S161">
        <v>32.657130851801</v>
      </c>
      <c r="T161">
        <v>4.5815841135606998</v>
      </c>
      <c r="U161">
        <v>62.709751930849997</v>
      </c>
      <c r="V161">
        <v>0</v>
      </c>
    </row>
    <row r="162" spans="1:22">
      <c r="A162" s="2">
        <v>45452</v>
      </c>
      <c r="B162" s="3">
        <f t="shared" si="8"/>
        <v>2</v>
      </c>
      <c r="C162" s="3">
        <f t="shared" si="9"/>
        <v>3</v>
      </c>
      <c r="D162" s="3">
        <f t="shared" si="10"/>
        <v>6</v>
      </c>
      <c r="E162" s="3">
        <f t="shared" si="11"/>
        <v>1</v>
      </c>
      <c r="F162">
        <v>393.07266677164</v>
      </c>
      <c r="G162">
        <v>566.67299690596997</v>
      </c>
      <c r="H162">
        <v>18.146577216118001</v>
      </c>
      <c r="I162">
        <v>3.4851317923210998</v>
      </c>
      <c r="J162">
        <v>121.29050557988</v>
      </c>
      <c r="K162">
        <v>29.789969086688998</v>
      </c>
      <c r="L162">
        <v>563.70130600443997</v>
      </c>
      <c r="M162">
        <v>244.16198082894999</v>
      </c>
      <c r="N162">
        <v>12.6</v>
      </c>
      <c r="O162">
        <v>28.7</v>
      </c>
      <c r="P162">
        <v>26.52</v>
      </c>
      <c r="Q162">
        <v>37.04</v>
      </c>
      <c r="R162">
        <v>18.28</v>
      </c>
      <c r="S162">
        <v>32.340352618014002</v>
      </c>
      <c r="T162">
        <v>4.7241187537813003</v>
      </c>
      <c r="U162">
        <v>59.556464662369699</v>
      </c>
      <c r="V162">
        <v>0</v>
      </c>
    </row>
    <row r="163" spans="1:22">
      <c r="A163" s="2">
        <v>45453</v>
      </c>
      <c r="B163" s="3">
        <f t="shared" si="8"/>
        <v>2</v>
      </c>
      <c r="C163" s="3">
        <f t="shared" si="9"/>
        <v>3</v>
      </c>
      <c r="D163" s="3">
        <f t="shared" si="10"/>
        <v>6</v>
      </c>
      <c r="E163" s="3">
        <f t="shared" si="11"/>
        <v>2</v>
      </c>
      <c r="F163">
        <v>320.67189234940003</v>
      </c>
      <c r="G163">
        <v>566.51476872057003</v>
      </c>
      <c r="H163">
        <v>15.439115314363001</v>
      </c>
      <c r="I163">
        <v>3.9713591553023</v>
      </c>
      <c r="J163">
        <v>116.97610143333</v>
      </c>
      <c r="K163">
        <v>27.801159710088999</v>
      </c>
      <c r="L163">
        <v>551.00247771134002</v>
      </c>
      <c r="M163">
        <v>234.02254181295001</v>
      </c>
      <c r="N163">
        <v>13.5</v>
      </c>
      <c r="O163">
        <v>28.52</v>
      </c>
      <c r="P163">
        <v>25.95</v>
      </c>
      <c r="Q163">
        <v>36.9</v>
      </c>
      <c r="R163">
        <v>18.04</v>
      </c>
      <c r="S163">
        <v>31.194058569957001</v>
      </c>
      <c r="T163">
        <v>5.3340344222163996</v>
      </c>
      <c r="U163">
        <v>48.586650355969702</v>
      </c>
      <c r="V163">
        <v>0</v>
      </c>
    </row>
    <row r="164" spans="1:22">
      <c r="A164" s="2">
        <v>45454</v>
      </c>
      <c r="B164" s="3">
        <f t="shared" si="8"/>
        <v>2</v>
      </c>
      <c r="C164" s="3">
        <f t="shared" si="9"/>
        <v>3</v>
      </c>
      <c r="D164" s="3">
        <f t="shared" si="10"/>
        <v>6</v>
      </c>
      <c r="E164" s="3">
        <f t="shared" si="11"/>
        <v>3</v>
      </c>
      <c r="F164">
        <v>363.88343758872998</v>
      </c>
      <c r="G164">
        <v>567.11954917205003</v>
      </c>
      <c r="H164">
        <v>17.159016518883998</v>
      </c>
      <c r="I164">
        <v>3.6179726574114999</v>
      </c>
      <c r="J164">
        <v>120.61394284501</v>
      </c>
      <c r="K164">
        <v>26.765157167289999</v>
      </c>
      <c r="L164">
        <v>558.58506717266005</v>
      </c>
      <c r="M164">
        <v>240.37954292546999</v>
      </c>
      <c r="N164">
        <v>12.8</v>
      </c>
      <c r="O164">
        <v>29.36</v>
      </c>
      <c r="P164">
        <v>26.36</v>
      </c>
      <c r="Q164">
        <v>36.46</v>
      </c>
      <c r="R164">
        <v>17.98</v>
      </c>
      <c r="S164">
        <v>31.963617986332</v>
      </c>
      <c r="T164">
        <v>4.9983253072613003</v>
      </c>
      <c r="U164">
        <v>55.133854180110603</v>
      </c>
      <c r="V164">
        <v>0</v>
      </c>
    </row>
    <row r="165" spans="1:22">
      <c r="A165" s="2">
        <v>45455</v>
      </c>
      <c r="B165" s="3">
        <f t="shared" si="8"/>
        <v>2</v>
      </c>
      <c r="C165" s="3">
        <f t="shared" si="9"/>
        <v>3</v>
      </c>
      <c r="D165" s="3">
        <f t="shared" si="10"/>
        <v>6</v>
      </c>
      <c r="E165" s="3">
        <f t="shared" si="11"/>
        <v>4</v>
      </c>
      <c r="F165">
        <v>417.05802323268</v>
      </c>
      <c r="G165">
        <v>565.61245255362996</v>
      </c>
      <c r="H165">
        <v>17.973608740833001</v>
      </c>
      <c r="I165">
        <v>3.3836090641886001</v>
      </c>
      <c r="J165">
        <v>121.99487466406001</v>
      </c>
      <c r="K165">
        <v>29.922746697943001</v>
      </c>
      <c r="L165">
        <v>562.38507628151001</v>
      </c>
      <c r="M165">
        <v>246.42501253217</v>
      </c>
      <c r="N165">
        <v>12</v>
      </c>
      <c r="O165">
        <v>30.02</v>
      </c>
      <c r="P165">
        <v>26.29</v>
      </c>
      <c r="Q165">
        <v>36.68</v>
      </c>
      <c r="R165">
        <v>18.04</v>
      </c>
      <c r="S165">
        <v>33.111672328602999</v>
      </c>
      <c r="T165">
        <v>4.8117175847244003</v>
      </c>
      <c r="U165">
        <v>63.190609580709094</v>
      </c>
      <c r="V165">
        <v>377.21252014481058</v>
      </c>
    </row>
    <row r="166" spans="1:22">
      <c r="A166" s="2">
        <v>45456</v>
      </c>
      <c r="B166" s="3">
        <f t="shared" si="8"/>
        <v>2</v>
      </c>
      <c r="C166" s="3">
        <f t="shared" si="9"/>
        <v>3</v>
      </c>
      <c r="D166" s="3">
        <f t="shared" si="10"/>
        <v>6</v>
      </c>
      <c r="E166" s="3">
        <f t="shared" si="11"/>
        <v>5</v>
      </c>
      <c r="F166">
        <v>416.35549037649002</v>
      </c>
      <c r="G166">
        <v>568.10645075108005</v>
      </c>
      <c r="H166">
        <v>18.629869815690999</v>
      </c>
      <c r="I166">
        <v>3.1597864681490999</v>
      </c>
      <c r="J166">
        <v>123.68916110881</v>
      </c>
      <c r="K166">
        <v>31.254596232842001</v>
      </c>
      <c r="L166">
        <v>563.80118898312003</v>
      </c>
      <c r="M166">
        <v>247.25479852989</v>
      </c>
      <c r="N166">
        <v>13.5</v>
      </c>
      <c r="O166">
        <v>27.75</v>
      </c>
      <c r="P166">
        <v>26.9</v>
      </c>
      <c r="Q166">
        <v>36.72</v>
      </c>
      <c r="R166">
        <v>18.16</v>
      </c>
      <c r="S166">
        <v>32.913606179771001</v>
      </c>
      <c r="T166">
        <v>4.6522045601599</v>
      </c>
      <c r="U166">
        <v>63.084165208559092</v>
      </c>
      <c r="V166">
        <v>505.16002506447143</v>
      </c>
    </row>
    <row r="167" spans="1:22">
      <c r="A167" s="2">
        <v>45457</v>
      </c>
      <c r="B167" s="3">
        <f t="shared" si="8"/>
        <v>2</v>
      </c>
      <c r="C167" s="3">
        <f t="shared" si="9"/>
        <v>3</v>
      </c>
      <c r="D167" s="3">
        <f t="shared" si="10"/>
        <v>6</v>
      </c>
      <c r="E167" s="3">
        <f t="shared" si="11"/>
        <v>6</v>
      </c>
      <c r="F167">
        <v>430.44076328953003</v>
      </c>
      <c r="G167">
        <v>567.8499016239</v>
      </c>
      <c r="H167">
        <v>19.113154792433999</v>
      </c>
      <c r="I167">
        <v>2.9715846424338999</v>
      </c>
      <c r="J167">
        <v>121.65868300864</v>
      </c>
      <c r="K167">
        <v>31.755697939365</v>
      </c>
      <c r="L167">
        <v>569.25472641958004</v>
      </c>
      <c r="M167">
        <v>248.86392384339001</v>
      </c>
      <c r="N167">
        <v>11.3</v>
      </c>
      <c r="O167">
        <v>28.85</v>
      </c>
      <c r="P167">
        <v>27.55</v>
      </c>
      <c r="Q167">
        <v>37.25</v>
      </c>
      <c r="R167">
        <v>18.46</v>
      </c>
      <c r="S167">
        <v>33.273995600726998</v>
      </c>
      <c r="T167">
        <v>4.6215494911970003</v>
      </c>
      <c r="U167">
        <v>65.218297468110606</v>
      </c>
      <c r="V167">
        <v>0</v>
      </c>
    </row>
    <row r="168" spans="1:22">
      <c r="A168" s="2">
        <v>45458</v>
      </c>
      <c r="B168" s="3">
        <f t="shared" si="8"/>
        <v>2</v>
      </c>
      <c r="C168" s="3">
        <f t="shared" si="9"/>
        <v>3</v>
      </c>
      <c r="D168" s="3">
        <f t="shared" si="10"/>
        <v>6</v>
      </c>
      <c r="E168" s="3">
        <f t="shared" si="11"/>
        <v>7</v>
      </c>
      <c r="F168">
        <v>411.74894177972999</v>
      </c>
      <c r="G168">
        <v>567.69619486490001</v>
      </c>
      <c r="H168">
        <v>18.492561151583001</v>
      </c>
      <c r="I168">
        <v>3.0696365958677001</v>
      </c>
      <c r="J168">
        <v>121.86067156953</v>
      </c>
      <c r="K168">
        <v>32.481276284678998</v>
      </c>
      <c r="L168">
        <v>564.90165407153995</v>
      </c>
      <c r="M168">
        <v>246.30107395620001</v>
      </c>
      <c r="N168">
        <v>13.6</v>
      </c>
      <c r="O168">
        <v>27.95</v>
      </c>
      <c r="P168">
        <v>26.39</v>
      </c>
      <c r="Q168">
        <v>36.94</v>
      </c>
      <c r="R168">
        <v>18</v>
      </c>
      <c r="S168">
        <v>32.910655611327002</v>
      </c>
      <c r="T168">
        <v>4.6185191673063004</v>
      </c>
      <c r="U168">
        <v>62.386203299959092</v>
      </c>
      <c r="V168">
        <v>296.89334355162191</v>
      </c>
    </row>
    <row r="169" spans="1:22">
      <c r="A169" s="2">
        <v>45459</v>
      </c>
      <c r="B169" s="3">
        <f t="shared" si="8"/>
        <v>2</v>
      </c>
      <c r="C169" s="3">
        <f t="shared" si="9"/>
        <v>3</v>
      </c>
      <c r="D169" s="3">
        <f t="shared" si="10"/>
        <v>6</v>
      </c>
      <c r="E169" s="3">
        <f t="shared" si="11"/>
        <v>1</v>
      </c>
      <c r="F169">
        <v>429.63453269041997</v>
      </c>
      <c r="G169">
        <v>566.76238723298002</v>
      </c>
      <c r="H169">
        <v>19.078286259487999</v>
      </c>
      <c r="I169">
        <v>3.0774064668636001</v>
      </c>
      <c r="J169">
        <v>120.10056306856001</v>
      </c>
      <c r="K169">
        <v>32.236647533896999</v>
      </c>
      <c r="L169">
        <v>563.83324354307001</v>
      </c>
      <c r="M169">
        <v>248.83539380475</v>
      </c>
      <c r="N169">
        <v>16.3</v>
      </c>
      <c r="O169">
        <v>21.61</v>
      </c>
      <c r="P169">
        <v>27.36</v>
      </c>
      <c r="Q169">
        <v>39.22</v>
      </c>
      <c r="R169">
        <v>18.989999999999998</v>
      </c>
      <c r="S169">
        <v>33.718445776385003</v>
      </c>
      <c r="T169">
        <v>4.3808467764551997</v>
      </c>
      <c r="U169">
        <v>65.096141316730296</v>
      </c>
      <c r="V169">
        <v>0</v>
      </c>
    </row>
    <row r="170" spans="1:22">
      <c r="A170" s="2">
        <v>45460</v>
      </c>
      <c r="B170" s="3">
        <f t="shared" si="8"/>
        <v>2</v>
      </c>
      <c r="C170" s="3">
        <f t="shared" si="9"/>
        <v>3</v>
      </c>
      <c r="D170" s="3">
        <f t="shared" si="10"/>
        <v>6</v>
      </c>
      <c r="E170" s="3">
        <f t="shared" si="11"/>
        <v>2</v>
      </c>
      <c r="F170">
        <v>414.27483309205002</v>
      </c>
      <c r="G170">
        <v>564.54633800452996</v>
      </c>
      <c r="H170">
        <v>18.671349554205001</v>
      </c>
      <c r="I170">
        <v>3.4221737582062</v>
      </c>
      <c r="J170">
        <v>120.81332924605</v>
      </c>
      <c r="K170">
        <v>30.675841205003</v>
      </c>
      <c r="L170">
        <v>559.83925837473998</v>
      </c>
      <c r="M170">
        <v>246.63104665879001</v>
      </c>
      <c r="N170">
        <v>15.7</v>
      </c>
      <c r="O170">
        <v>22.1</v>
      </c>
      <c r="P170">
        <v>28.65</v>
      </c>
      <c r="Q170">
        <v>38.22</v>
      </c>
      <c r="R170">
        <v>19.29</v>
      </c>
      <c r="S170">
        <v>33.639696053769001</v>
      </c>
      <c r="T170">
        <v>4.6402639859272998</v>
      </c>
      <c r="U170">
        <v>62.768914104856073</v>
      </c>
      <c r="V170">
        <v>0</v>
      </c>
    </row>
    <row r="171" spans="1:22">
      <c r="A171" s="2">
        <v>45461</v>
      </c>
      <c r="B171" s="3">
        <f t="shared" si="8"/>
        <v>2</v>
      </c>
      <c r="C171" s="3">
        <f t="shared" si="9"/>
        <v>3</v>
      </c>
      <c r="D171" s="3">
        <f t="shared" si="10"/>
        <v>6</v>
      </c>
      <c r="E171" s="3">
        <f t="shared" si="11"/>
        <v>3</v>
      </c>
      <c r="F171">
        <v>450.59237603966</v>
      </c>
      <c r="G171">
        <v>564.49781396813</v>
      </c>
      <c r="H171">
        <v>19.987500693379999</v>
      </c>
      <c r="I171">
        <v>2.7089288635257001</v>
      </c>
      <c r="J171">
        <v>120.50685674425</v>
      </c>
      <c r="K171">
        <v>30.649418615830001</v>
      </c>
      <c r="L171">
        <v>564.14147694895996</v>
      </c>
      <c r="M171">
        <v>251.13364854514001</v>
      </c>
      <c r="N171">
        <v>14.8</v>
      </c>
      <c r="O171">
        <v>22.89</v>
      </c>
      <c r="P171">
        <v>28.17</v>
      </c>
      <c r="Q171">
        <v>38.770000000000003</v>
      </c>
      <c r="R171">
        <v>19</v>
      </c>
      <c r="S171">
        <v>34.831393100329997</v>
      </c>
      <c r="T171">
        <v>4.3621374050941997</v>
      </c>
      <c r="U171">
        <v>68.271572127221219</v>
      </c>
      <c r="V171">
        <v>0</v>
      </c>
    </row>
    <row r="172" spans="1:22">
      <c r="A172" s="2">
        <v>45462</v>
      </c>
      <c r="B172" s="3">
        <f t="shared" si="8"/>
        <v>2</v>
      </c>
      <c r="C172" s="3">
        <f t="shared" si="9"/>
        <v>3</v>
      </c>
      <c r="D172" s="3">
        <f t="shared" si="10"/>
        <v>6</v>
      </c>
      <c r="E172" s="3">
        <f t="shared" si="11"/>
        <v>4</v>
      </c>
      <c r="F172">
        <v>539.77412761438995</v>
      </c>
      <c r="G172">
        <v>566.55659181404997</v>
      </c>
      <c r="H172">
        <v>22.413829045467001</v>
      </c>
      <c r="I172">
        <v>2.1625697288236001</v>
      </c>
      <c r="J172">
        <v>124.10003613005</v>
      </c>
      <c r="K172">
        <v>26.388469922014</v>
      </c>
      <c r="L172">
        <v>570.9243029969</v>
      </c>
      <c r="M172">
        <v>262.29797558125</v>
      </c>
      <c r="N172">
        <v>12.7</v>
      </c>
      <c r="O172">
        <v>24.79</v>
      </c>
      <c r="P172">
        <v>28.67</v>
      </c>
      <c r="Q172">
        <v>38.4</v>
      </c>
      <c r="R172">
        <v>19.12</v>
      </c>
      <c r="S172">
        <v>35.724930182464</v>
      </c>
      <c r="T172">
        <v>4.0342662405023004</v>
      </c>
      <c r="U172">
        <v>81.783958729453019</v>
      </c>
      <c r="V172">
        <v>0</v>
      </c>
    </row>
    <row r="173" spans="1:22">
      <c r="A173" s="2">
        <v>45463</v>
      </c>
      <c r="B173" s="3">
        <f t="shared" si="8"/>
        <v>2</v>
      </c>
      <c r="C173" s="3">
        <f t="shared" si="9"/>
        <v>3</v>
      </c>
      <c r="D173" s="3">
        <f t="shared" si="10"/>
        <v>6</v>
      </c>
      <c r="E173" s="3">
        <f t="shared" si="11"/>
        <v>5</v>
      </c>
      <c r="F173">
        <v>460.60316811798998</v>
      </c>
      <c r="G173">
        <v>563.31468946440998</v>
      </c>
      <c r="H173">
        <v>19.466709669461</v>
      </c>
      <c r="I173">
        <v>3.2389409987599</v>
      </c>
      <c r="J173">
        <v>122.53312748597</v>
      </c>
      <c r="K173">
        <v>28.905117237864001</v>
      </c>
      <c r="L173">
        <v>561.39212604619001</v>
      </c>
      <c r="M173">
        <v>250.18217135155999</v>
      </c>
      <c r="N173">
        <v>16.7</v>
      </c>
      <c r="O173">
        <v>24.6</v>
      </c>
      <c r="P173">
        <v>27.43</v>
      </c>
      <c r="Q173">
        <v>35.81</v>
      </c>
      <c r="R173">
        <v>17.8</v>
      </c>
      <c r="S173">
        <v>35.108327221289002</v>
      </c>
      <c r="T173">
        <v>4.449813425806</v>
      </c>
      <c r="U173">
        <v>69.788358805756062</v>
      </c>
      <c r="V173">
        <v>0</v>
      </c>
    </row>
    <row r="174" spans="1:22">
      <c r="A174" s="2">
        <v>45464</v>
      </c>
      <c r="B174" s="3">
        <f t="shared" si="8"/>
        <v>2</v>
      </c>
      <c r="C174" s="3">
        <f t="shared" si="9"/>
        <v>3</v>
      </c>
      <c r="D174" s="3">
        <f t="shared" si="10"/>
        <v>6</v>
      </c>
      <c r="E174" s="3">
        <f t="shared" si="11"/>
        <v>6</v>
      </c>
      <c r="F174">
        <v>460.60316811798998</v>
      </c>
      <c r="G174">
        <v>463.46402653986001</v>
      </c>
      <c r="H174">
        <v>3.9405231666118001</v>
      </c>
      <c r="I174">
        <v>20.485639245918001</v>
      </c>
      <c r="J174">
        <v>87.388216069999999</v>
      </c>
      <c r="K174">
        <v>29.746304573090001</v>
      </c>
      <c r="L174">
        <v>453.90426612466001</v>
      </c>
      <c r="M174">
        <v>170.03038728691001</v>
      </c>
      <c r="N174">
        <v>13.4</v>
      </c>
      <c r="O174">
        <v>25.28</v>
      </c>
      <c r="P174">
        <v>27.41</v>
      </c>
      <c r="Q174">
        <v>38.03</v>
      </c>
      <c r="R174">
        <v>18.66</v>
      </c>
      <c r="S174">
        <v>44.783306840051999</v>
      </c>
      <c r="T174">
        <v>4.449813425806</v>
      </c>
      <c r="U174">
        <v>69.788358805756062</v>
      </c>
      <c r="V174">
        <v>0</v>
      </c>
    </row>
    <row r="175" spans="1:22">
      <c r="A175" s="2">
        <v>45465</v>
      </c>
      <c r="B175" s="3">
        <f t="shared" si="8"/>
        <v>2</v>
      </c>
      <c r="C175" s="3">
        <f t="shared" si="9"/>
        <v>3</v>
      </c>
      <c r="D175" s="3">
        <f t="shared" si="10"/>
        <v>6</v>
      </c>
      <c r="E175" s="3">
        <f t="shared" si="11"/>
        <v>7</v>
      </c>
      <c r="F175">
        <v>-0.39999390000000001</v>
      </c>
      <c r="G175">
        <v>373.51918529047998</v>
      </c>
      <c r="H175">
        <v>1.2376815116085</v>
      </c>
      <c r="I175">
        <v>20.326268113836999</v>
      </c>
      <c r="J175">
        <v>56.109229900392002</v>
      </c>
      <c r="K175">
        <v>27.492260606898</v>
      </c>
      <c r="L175">
        <v>372.53887588933998</v>
      </c>
      <c r="M175">
        <v>147.89823234766999</v>
      </c>
      <c r="N175">
        <v>12.7</v>
      </c>
      <c r="O175">
        <v>23.23</v>
      </c>
      <c r="P175">
        <v>28.1</v>
      </c>
      <c r="Q175">
        <v>39.83</v>
      </c>
      <c r="R175">
        <v>19.559999999999999</v>
      </c>
      <c r="S175">
        <v>31.156542754667001</v>
      </c>
      <c r="T175">
        <v>4.449813425806</v>
      </c>
      <c r="U175">
        <v>-6.0605136363636368E-2</v>
      </c>
      <c r="V175">
        <v>0</v>
      </c>
    </row>
    <row r="176" spans="1:22">
      <c r="A176" s="2">
        <v>45466</v>
      </c>
      <c r="B176" s="3">
        <f t="shared" si="8"/>
        <v>2</v>
      </c>
      <c r="C176" s="3">
        <f t="shared" si="9"/>
        <v>3</v>
      </c>
      <c r="D176" s="3">
        <f t="shared" si="10"/>
        <v>6</v>
      </c>
      <c r="E176" s="3">
        <f t="shared" si="11"/>
        <v>1</v>
      </c>
      <c r="F176">
        <v>-0.39999390000000001</v>
      </c>
      <c r="G176">
        <v>306.68086349263001</v>
      </c>
      <c r="H176">
        <v>0.54734456341899995</v>
      </c>
      <c r="I176">
        <v>20.182860551305001</v>
      </c>
      <c r="J176">
        <v>43.497779723698002</v>
      </c>
      <c r="K176">
        <v>26.113388397489999</v>
      </c>
      <c r="L176">
        <v>310.96608967852001</v>
      </c>
      <c r="M176">
        <v>130.92310773648001</v>
      </c>
      <c r="N176">
        <v>13.2</v>
      </c>
      <c r="O176">
        <v>24.65</v>
      </c>
      <c r="P176">
        <v>26.37</v>
      </c>
      <c r="Q176">
        <v>39.619999999999997</v>
      </c>
      <c r="R176">
        <v>19.010000000000002</v>
      </c>
      <c r="S176">
        <v>41.193133811141998</v>
      </c>
      <c r="T176">
        <v>4.449813425806</v>
      </c>
      <c r="U176">
        <v>-6.0605136363636368E-2</v>
      </c>
      <c r="V176">
        <v>0</v>
      </c>
    </row>
    <row r="177" spans="1:22">
      <c r="A177" s="2">
        <v>45467</v>
      </c>
      <c r="B177" s="3">
        <f t="shared" si="8"/>
        <v>2</v>
      </c>
      <c r="C177" s="3">
        <f t="shared" si="9"/>
        <v>3</v>
      </c>
      <c r="D177" s="3">
        <f t="shared" si="10"/>
        <v>6</v>
      </c>
      <c r="E177" s="3">
        <f t="shared" si="11"/>
        <v>2</v>
      </c>
      <c r="F177">
        <v>-0.39999390000000001</v>
      </c>
      <c r="G177">
        <v>254.71612716691999</v>
      </c>
      <c r="H177">
        <v>5.1224994199E-2</v>
      </c>
      <c r="I177">
        <v>20.107401686346002</v>
      </c>
      <c r="J177">
        <v>37.611387677137003</v>
      </c>
      <c r="K177">
        <v>26.032815392303</v>
      </c>
      <c r="L177">
        <v>258.60669162991002</v>
      </c>
      <c r="M177">
        <v>116.3247071556</v>
      </c>
      <c r="N177">
        <v>11.2</v>
      </c>
      <c r="O177">
        <v>27.75</v>
      </c>
      <c r="P177">
        <v>25.22</v>
      </c>
      <c r="Q177">
        <v>39.69</v>
      </c>
      <c r="R177">
        <v>18.940000000000001</v>
      </c>
      <c r="S177">
        <v>41.230831577772001</v>
      </c>
      <c r="T177">
        <v>4.449813425806</v>
      </c>
      <c r="U177">
        <v>-6.0605136363636368E-2</v>
      </c>
      <c r="V177">
        <v>0</v>
      </c>
    </row>
    <row r="178" spans="1:22">
      <c r="A178" s="2">
        <v>45468</v>
      </c>
      <c r="B178" s="3">
        <f t="shared" si="8"/>
        <v>2</v>
      </c>
      <c r="C178" s="3">
        <f t="shared" si="9"/>
        <v>3</v>
      </c>
      <c r="D178" s="3">
        <f t="shared" si="10"/>
        <v>6</v>
      </c>
      <c r="E178" s="3">
        <f t="shared" si="11"/>
        <v>3</v>
      </c>
      <c r="F178">
        <v>-0.39999390000000001</v>
      </c>
      <c r="G178">
        <v>212.70704869720001</v>
      </c>
      <c r="H178">
        <v>1.9013741958499999E-2</v>
      </c>
      <c r="I178">
        <v>20.038333505878999</v>
      </c>
      <c r="J178">
        <v>35.003570732592003</v>
      </c>
      <c r="K178">
        <v>26.126190960472002</v>
      </c>
      <c r="L178">
        <v>214.78616093452001</v>
      </c>
      <c r="M178">
        <v>103.52387699553</v>
      </c>
      <c r="N178">
        <v>12.4</v>
      </c>
      <c r="O178">
        <v>25.63</v>
      </c>
      <c r="P178">
        <v>25.66</v>
      </c>
      <c r="Q178">
        <v>40.119999999999997</v>
      </c>
      <c r="R178">
        <v>19.2</v>
      </c>
      <c r="S178">
        <v>36.801014559138999</v>
      </c>
      <c r="T178">
        <v>4.449813425806</v>
      </c>
      <c r="U178">
        <v>-6.0605136363636368E-2</v>
      </c>
      <c r="V178">
        <v>0</v>
      </c>
    </row>
    <row r="179" spans="1:22">
      <c r="A179" s="2">
        <v>45469</v>
      </c>
      <c r="B179" s="3">
        <f t="shared" si="8"/>
        <v>2</v>
      </c>
      <c r="C179" s="3">
        <f t="shared" si="9"/>
        <v>3</v>
      </c>
      <c r="D179" s="3">
        <f t="shared" si="10"/>
        <v>6</v>
      </c>
      <c r="E179" s="3">
        <f t="shared" si="11"/>
        <v>4</v>
      </c>
      <c r="F179">
        <v>498.27476403704998</v>
      </c>
      <c r="G179">
        <v>450.53396522412999</v>
      </c>
      <c r="H179">
        <v>12.966690200744001</v>
      </c>
      <c r="I179">
        <v>10.412289212044</v>
      </c>
      <c r="J179">
        <v>83.915884112879993</v>
      </c>
      <c r="K179">
        <v>25.936573490691</v>
      </c>
      <c r="L179">
        <v>440.75613173618001</v>
      </c>
      <c r="M179">
        <v>155.24859138630001</v>
      </c>
      <c r="N179">
        <v>12.8</v>
      </c>
      <c r="O179">
        <v>26.12</v>
      </c>
      <c r="P179">
        <v>26.33</v>
      </c>
      <c r="Q179">
        <v>38.99</v>
      </c>
      <c r="R179">
        <v>18.87</v>
      </c>
      <c r="S179">
        <v>40.142976784672001</v>
      </c>
      <c r="T179">
        <v>4.3397976242718004</v>
      </c>
      <c r="U179">
        <v>75.496176369249994</v>
      </c>
      <c r="V179">
        <v>0</v>
      </c>
    </row>
    <row r="180" spans="1:22">
      <c r="A180" s="2">
        <v>45470</v>
      </c>
      <c r="B180" s="3">
        <f t="shared" si="8"/>
        <v>2</v>
      </c>
      <c r="C180" s="3">
        <f t="shared" si="9"/>
        <v>3</v>
      </c>
      <c r="D180" s="3">
        <f t="shared" si="10"/>
        <v>6</v>
      </c>
      <c r="E180" s="3">
        <f t="shared" si="11"/>
        <v>5</v>
      </c>
      <c r="F180">
        <v>504.85300163352002</v>
      </c>
      <c r="G180">
        <v>566.28707176083003</v>
      </c>
      <c r="H180">
        <v>21.302543661285</v>
      </c>
      <c r="I180">
        <v>2.2263693019098998</v>
      </c>
      <c r="J180">
        <v>123.54042193139</v>
      </c>
      <c r="K180">
        <v>25.674195319827</v>
      </c>
      <c r="L180">
        <v>568.69813941970995</v>
      </c>
      <c r="M180">
        <v>259.70051463476</v>
      </c>
      <c r="N180">
        <v>12.4</v>
      </c>
      <c r="O180">
        <v>26.17</v>
      </c>
      <c r="P180">
        <v>27.08</v>
      </c>
      <c r="Q180">
        <v>38.68</v>
      </c>
      <c r="R180">
        <v>19</v>
      </c>
      <c r="S180">
        <v>34.798659308940998</v>
      </c>
      <c r="T180">
        <v>4.2781708949309998</v>
      </c>
      <c r="U180">
        <v>76.492879035381819</v>
      </c>
      <c r="V180">
        <v>421.51072564156988</v>
      </c>
    </row>
    <row r="181" spans="1:22">
      <c r="A181" s="2">
        <v>45471</v>
      </c>
      <c r="B181" s="3">
        <f t="shared" si="8"/>
        <v>2</v>
      </c>
      <c r="C181" s="3">
        <f t="shared" si="9"/>
        <v>3</v>
      </c>
      <c r="D181" s="3">
        <f t="shared" si="10"/>
        <v>6</v>
      </c>
      <c r="E181" s="3">
        <f t="shared" si="11"/>
        <v>6</v>
      </c>
      <c r="F181">
        <v>404.67393018593998</v>
      </c>
      <c r="G181">
        <v>566.75492170877999</v>
      </c>
      <c r="H181">
        <v>18.109434450548999</v>
      </c>
      <c r="I181">
        <v>3.4165715043270999</v>
      </c>
      <c r="J181">
        <v>113.94194186211</v>
      </c>
      <c r="K181">
        <v>25.167720628742</v>
      </c>
      <c r="L181">
        <v>566.85756770642001</v>
      </c>
      <c r="M181">
        <v>246.57290290015001</v>
      </c>
      <c r="N181">
        <v>12.2</v>
      </c>
      <c r="O181">
        <v>26.25</v>
      </c>
      <c r="P181">
        <v>27.93</v>
      </c>
      <c r="Q181">
        <v>38.020000000000003</v>
      </c>
      <c r="R181">
        <v>19.02</v>
      </c>
      <c r="S181">
        <v>32.433501997930001</v>
      </c>
      <c r="T181">
        <v>4.5453039069552998</v>
      </c>
      <c r="U181">
        <v>61.314231846354538</v>
      </c>
      <c r="V181">
        <v>0</v>
      </c>
    </row>
    <row r="182" spans="1:22">
      <c r="A182" s="2">
        <v>45472</v>
      </c>
      <c r="B182" s="3">
        <f t="shared" si="8"/>
        <v>2</v>
      </c>
      <c r="C182" s="3">
        <f t="shared" si="9"/>
        <v>3</v>
      </c>
      <c r="D182" s="3">
        <f t="shared" si="10"/>
        <v>6</v>
      </c>
      <c r="E182" s="3">
        <f t="shared" si="11"/>
        <v>7</v>
      </c>
      <c r="F182">
        <v>355.38491719056998</v>
      </c>
      <c r="G182">
        <v>568.09882205783003</v>
      </c>
      <c r="H182">
        <v>16.576745424776</v>
      </c>
      <c r="I182">
        <v>3.2970531567539001</v>
      </c>
      <c r="J182">
        <v>111.52555473631</v>
      </c>
      <c r="K182">
        <v>26.672905066167001</v>
      </c>
      <c r="L182">
        <v>568.58952150268999</v>
      </c>
      <c r="M182">
        <v>239.18111058206</v>
      </c>
      <c r="N182">
        <v>11.6</v>
      </c>
      <c r="O182">
        <v>28.05</v>
      </c>
      <c r="P182">
        <v>27.56</v>
      </c>
      <c r="Q182">
        <v>37.39</v>
      </c>
      <c r="R182">
        <v>18.55</v>
      </c>
      <c r="S182">
        <v>31.272172351316001</v>
      </c>
      <c r="T182">
        <v>4.7307125267563999</v>
      </c>
      <c r="U182">
        <v>53.846199574328793</v>
      </c>
      <c r="V182">
        <v>245.39380444994359</v>
      </c>
    </row>
    <row r="183" spans="1:22">
      <c r="A183" s="2">
        <v>45473</v>
      </c>
      <c r="B183" s="3">
        <f t="shared" si="8"/>
        <v>2</v>
      </c>
      <c r="C183" s="3">
        <f t="shared" si="9"/>
        <v>3</v>
      </c>
      <c r="D183" s="3">
        <f t="shared" si="10"/>
        <v>6</v>
      </c>
      <c r="E183" s="3">
        <f t="shared" si="11"/>
        <v>1</v>
      </c>
      <c r="F183">
        <v>391.16550151042998</v>
      </c>
      <c r="G183">
        <v>566.72479401099997</v>
      </c>
      <c r="H183">
        <v>17.859929801136001</v>
      </c>
      <c r="I183">
        <v>3.3107705845236</v>
      </c>
      <c r="J183">
        <v>117.68167144963</v>
      </c>
      <c r="K183">
        <v>27.708540894761999</v>
      </c>
      <c r="L183">
        <v>565.87143015099002</v>
      </c>
      <c r="M183">
        <v>243.41776217454</v>
      </c>
      <c r="N183">
        <v>13.5</v>
      </c>
      <c r="O183">
        <v>25.98</v>
      </c>
      <c r="P183">
        <v>26.36</v>
      </c>
      <c r="Q183">
        <v>37.57</v>
      </c>
      <c r="R183">
        <v>18.55</v>
      </c>
      <c r="S183">
        <v>32.043235399242</v>
      </c>
      <c r="T183">
        <v>4.5791813693302004</v>
      </c>
      <c r="U183">
        <v>59.267500228853031</v>
      </c>
      <c r="V183">
        <v>0</v>
      </c>
    </row>
    <row r="184" spans="1:22">
      <c r="A184" s="2">
        <v>45474</v>
      </c>
      <c r="B184" s="3">
        <f t="shared" si="8"/>
        <v>3</v>
      </c>
      <c r="C184" s="3">
        <f t="shared" si="9"/>
        <v>1</v>
      </c>
      <c r="D184" s="3">
        <f t="shared" si="10"/>
        <v>7</v>
      </c>
      <c r="E184" s="3">
        <f t="shared" si="11"/>
        <v>2</v>
      </c>
      <c r="F184">
        <v>354.57762741880998</v>
      </c>
      <c r="G184">
        <v>567.59914885423996</v>
      </c>
      <c r="H184">
        <v>16.515962009995</v>
      </c>
      <c r="I184">
        <v>3.4212866620611</v>
      </c>
      <c r="J184">
        <v>114.58869120424001</v>
      </c>
      <c r="K184">
        <v>28.636574040248</v>
      </c>
      <c r="L184">
        <v>564.83389750827996</v>
      </c>
      <c r="M184">
        <v>239.15634250437</v>
      </c>
      <c r="N184">
        <v>16.600000000000001</v>
      </c>
      <c r="O184">
        <v>23.69</v>
      </c>
      <c r="P184">
        <v>27.34</v>
      </c>
      <c r="Q184">
        <v>37.1</v>
      </c>
      <c r="R184">
        <v>18.55</v>
      </c>
      <c r="S184">
        <v>31.027160027369</v>
      </c>
      <c r="T184">
        <v>4.7775363815567999</v>
      </c>
      <c r="U184">
        <v>53.723882942243939</v>
      </c>
      <c r="V184">
        <v>0</v>
      </c>
    </row>
    <row r="185" spans="1:22">
      <c r="A185" s="2">
        <v>45475</v>
      </c>
      <c r="B185" s="3">
        <f t="shared" si="8"/>
        <v>3</v>
      </c>
      <c r="C185" s="3">
        <f t="shared" si="9"/>
        <v>1</v>
      </c>
      <c r="D185" s="3">
        <f t="shared" si="10"/>
        <v>7</v>
      </c>
      <c r="E185" s="3">
        <f t="shared" si="11"/>
        <v>3</v>
      </c>
      <c r="F185">
        <v>383.36293986160001</v>
      </c>
      <c r="G185">
        <v>566.23742434941005</v>
      </c>
      <c r="H185">
        <v>17.548953578471998</v>
      </c>
      <c r="I185">
        <v>3.5477504980467001</v>
      </c>
      <c r="J185">
        <v>115.71775044076</v>
      </c>
      <c r="K185">
        <v>26.09403612138</v>
      </c>
      <c r="L185">
        <v>559.33754682769995</v>
      </c>
      <c r="M185">
        <v>243.20833580299001</v>
      </c>
      <c r="N185">
        <v>15.5</v>
      </c>
      <c r="O185">
        <v>23</v>
      </c>
      <c r="P185">
        <v>27.91</v>
      </c>
      <c r="Q185">
        <v>38.4</v>
      </c>
      <c r="R185">
        <v>19.010000000000002</v>
      </c>
      <c r="S185">
        <v>31.445619512539999</v>
      </c>
      <c r="T185">
        <v>4.6078257296766001</v>
      </c>
      <c r="U185">
        <v>58.085293918424242</v>
      </c>
      <c r="V185">
        <v>0</v>
      </c>
    </row>
    <row r="186" spans="1:22">
      <c r="A186" s="2">
        <v>45476</v>
      </c>
      <c r="B186" s="3">
        <f t="shared" si="8"/>
        <v>3</v>
      </c>
      <c r="C186" s="3">
        <f t="shared" si="9"/>
        <v>1</v>
      </c>
      <c r="D186" s="3">
        <f t="shared" si="10"/>
        <v>7</v>
      </c>
      <c r="E186" s="3">
        <f t="shared" si="11"/>
        <v>4</v>
      </c>
      <c r="F186">
        <v>393.39395450696998</v>
      </c>
      <c r="G186">
        <v>566.55636945729998</v>
      </c>
      <c r="H186">
        <v>18.093075522054999</v>
      </c>
      <c r="I186">
        <v>3.3478368632523998</v>
      </c>
      <c r="J186">
        <v>118.39890934262</v>
      </c>
      <c r="K186">
        <v>29.174988038111</v>
      </c>
      <c r="L186">
        <v>558.91623472094</v>
      </c>
      <c r="M186">
        <v>244.13208916463</v>
      </c>
      <c r="N186">
        <v>15.6</v>
      </c>
      <c r="O186">
        <v>21.86</v>
      </c>
      <c r="P186">
        <v>27.93</v>
      </c>
      <c r="Q186">
        <v>39.33</v>
      </c>
      <c r="R186">
        <v>19.16</v>
      </c>
      <c r="S186">
        <v>31.757947354298</v>
      </c>
      <c r="T186">
        <v>4.5349299056456998</v>
      </c>
      <c r="U186">
        <v>59.605144622268178</v>
      </c>
      <c r="V186">
        <v>0</v>
      </c>
    </row>
    <row r="187" spans="1:22">
      <c r="A187" s="2">
        <v>45477</v>
      </c>
      <c r="B187" s="3">
        <f t="shared" si="8"/>
        <v>3</v>
      </c>
      <c r="C187" s="3">
        <f t="shared" si="9"/>
        <v>1</v>
      </c>
      <c r="D187" s="3">
        <f t="shared" si="10"/>
        <v>7</v>
      </c>
      <c r="E187" s="3">
        <f t="shared" si="11"/>
        <v>5</v>
      </c>
      <c r="F187">
        <v>350.96245238466997</v>
      </c>
      <c r="G187">
        <v>568.02329094406002</v>
      </c>
      <c r="H187">
        <v>16.363975901855</v>
      </c>
      <c r="I187">
        <v>3.6025704449315001</v>
      </c>
      <c r="J187">
        <v>114.34867894449</v>
      </c>
      <c r="K187">
        <v>31.827983328409999</v>
      </c>
      <c r="L187">
        <v>559.25904269668001</v>
      </c>
      <c r="M187">
        <v>238.81214111425001</v>
      </c>
      <c r="N187">
        <v>15.6</v>
      </c>
      <c r="O187">
        <v>20.55</v>
      </c>
      <c r="P187">
        <v>26.99</v>
      </c>
      <c r="Q187">
        <v>41.19</v>
      </c>
      <c r="R187">
        <v>19.68</v>
      </c>
      <c r="S187">
        <v>30.820331056217</v>
      </c>
      <c r="T187">
        <v>4.5349299056456998</v>
      </c>
      <c r="U187">
        <v>53.17612914919242</v>
      </c>
      <c r="V187">
        <v>0</v>
      </c>
    </row>
    <row r="188" spans="1:22">
      <c r="A188" s="2">
        <v>45478</v>
      </c>
      <c r="B188" s="3">
        <f t="shared" si="8"/>
        <v>3</v>
      </c>
      <c r="C188" s="3">
        <f t="shared" si="9"/>
        <v>1</v>
      </c>
      <c r="D188" s="3">
        <f t="shared" si="10"/>
        <v>7</v>
      </c>
      <c r="E188" s="3">
        <f t="shared" si="11"/>
        <v>6</v>
      </c>
      <c r="F188">
        <v>340.86667890000001</v>
      </c>
      <c r="G188">
        <v>566.08355710000001</v>
      </c>
      <c r="H188">
        <v>15.400657600000001</v>
      </c>
      <c r="I188">
        <v>3.8550715000000002</v>
      </c>
      <c r="J188">
        <v>117.70485119999999</v>
      </c>
      <c r="K188">
        <v>31.435150100000001</v>
      </c>
      <c r="L188">
        <v>552.87780759999998</v>
      </c>
      <c r="M188">
        <v>237.19113160000001</v>
      </c>
      <c r="N188">
        <v>16.600000000000001</v>
      </c>
      <c r="O188">
        <v>19.559999999999999</v>
      </c>
      <c r="P188">
        <v>26.43</v>
      </c>
      <c r="Q188">
        <v>41.63</v>
      </c>
      <c r="R188">
        <v>19.739999999999998</v>
      </c>
      <c r="S188">
        <v>30.892836599999999</v>
      </c>
      <c r="T188">
        <v>1.5544838000000001</v>
      </c>
      <c r="U188">
        <v>51.646466500000002</v>
      </c>
      <c r="V188">
        <v>0</v>
      </c>
    </row>
    <row r="189" spans="1:22">
      <c r="A189" s="2">
        <v>45479</v>
      </c>
      <c r="B189" s="3">
        <f t="shared" si="8"/>
        <v>3</v>
      </c>
      <c r="C189" s="3">
        <f t="shared" si="9"/>
        <v>1</v>
      </c>
      <c r="D189" s="3">
        <f t="shared" si="10"/>
        <v>7</v>
      </c>
      <c r="E189" s="3">
        <f t="shared" si="11"/>
        <v>7</v>
      </c>
      <c r="F189">
        <v>340.87370220000003</v>
      </c>
      <c r="G189">
        <v>570.69482419999997</v>
      </c>
      <c r="H189">
        <v>15.785293599999999</v>
      </c>
      <c r="I189">
        <v>4.3188712999999996</v>
      </c>
      <c r="J189">
        <v>115.7713992</v>
      </c>
      <c r="K189">
        <v>33.400054900000001</v>
      </c>
      <c r="L189">
        <v>566.79382320000002</v>
      </c>
      <c r="M189">
        <v>238.4919586</v>
      </c>
      <c r="N189">
        <v>14.6</v>
      </c>
      <c r="O189">
        <v>18.96</v>
      </c>
      <c r="P189">
        <v>28.47</v>
      </c>
      <c r="Q189">
        <v>42.28</v>
      </c>
      <c r="R189">
        <v>20.38</v>
      </c>
      <c r="S189">
        <v>31.432702500000001</v>
      </c>
      <c r="T189">
        <v>4.8212051999999996</v>
      </c>
      <c r="U189">
        <v>51.647530636363634</v>
      </c>
      <c r="V189">
        <v>0</v>
      </c>
    </row>
    <row r="190" spans="1:22">
      <c r="A190" s="2">
        <v>45480</v>
      </c>
      <c r="B190" s="3">
        <f t="shared" si="8"/>
        <v>3</v>
      </c>
      <c r="C190" s="3">
        <f t="shared" si="9"/>
        <v>1</v>
      </c>
      <c r="D190" s="3">
        <f t="shared" si="10"/>
        <v>7</v>
      </c>
      <c r="E190" s="3">
        <f t="shared" si="11"/>
        <v>1</v>
      </c>
      <c r="F190">
        <v>487.24616889999999</v>
      </c>
      <c r="G190">
        <v>569.04138179999995</v>
      </c>
      <c r="H190">
        <v>21.284510300000001</v>
      </c>
      <c r="I190">
        <v>2.4612554000000002</v>
      </c>
      <c r="J190">
        <v>127.1907202</v>
      </c>
      <c r="K190">
        <v>32.700134300000002</v>
      </c>
      <c r="L190">
        <v>572.96447750000004</v>
      </c>
      <c r="M190">
        <v>256.85039799999998</v>
      </c>
      <c r="N190">
        <v>14.9</v>
      </c>
      <c r="O190">
        <v>19.88</v>
      </c>
      <c r="P190">
        <v>27.48</v>
      </c>
      <c r="Q190">
        <v>42.05</v>
      </c>
      <c r="R190">
        <v>20.29</v>
      </c>
      <c r="S190">
        <v>34.555556799999998</v>
      </c>
      <c r="T190">
        <v>4.9981646</v>
      </c>
      <c r="U190">
        <v>73.825177106060607</v>
      </c>
      <c r="V190">
        <v>0</v>
      </c>
    </row>
    <row r="191" spans="1:22">
      <c r="A191" s="2">
        <v>45481</v>
      </c>
      <c r="B191" s="3">
        <f t="shared" si="8"/>
        <v>3</v>
      </c>
      <c r="C191" s="3">
        <f t="shared" si="9"/>
        <v>1</v>
      </c>
      <c r="D191" s="3">
        <f t="shared" si="10"/>
        <v>7</v>
      </c>
      <c r="E191" s="3">
        <f t="shared" si="11"/>
        <v>2</v>
      </c>
      <c r="F191">
        <v>388.17858009999998</v>
      </c>
      <c r="G191">
        <v>566.02844240000002</v>
      </c>
      <c r="H191">
        <v>17.2286796</v>
      </c>
      <c r="I191">
        <v>3.5294881</v>
      </c>
      <c r="J191">
        <v>126.4041574</v>
      </c>
      <c r="K191">
        <v>33.122833300000003</v>
      </c>
      <c r="L191">
        <v>568.36853029999997</v>
      </c>
      <c r="M191">
        <v>245.227948</v>
      </c>
      <c r="N191">
        <v>15.4</v>
      </c>
      <c r="O191">
        <v>19.18</v>
      </c>
      <c r="P191">
        <v>27.26</v>
      </c>
      <c r="Q191">
        <v>42.43</v>
      </c>
      <c r="R191">
        <v>20.39</v>
      </c>
      <c r="S191">
        <v>33.137696400000003</v>
      </c>
      <c r="T191">
        <v>4.4660080000000004</v>
      </c>
      <c r="U191">
        <v>58.814936378787877</v>
      </c>
      <c r="V191">
        <v>60.732832613238124</v>
      </c>
    </row>
    <row r="192" spans="1:22">
      <c r="A192" s="2">
        <v>45482</v>
      </c>
      <c r="B192" s="3">
        <f t="shared" si="8"/>
        <v>3</v>
      </c>
      <c r="C192" s="3">
        <f t="shared" si="9"/>
        <v>1</v>
      </c>
      <c r="D192" s="3">
        <f t="shared" si="10"/>
        <v>7</v>
      </c>
      <c r="E192" s="3">
        <f t="shared" si="11"/>
        <v>3</v>
      </c>
      <c r="F192">
        <v>327.00000679999999</v>
      </c>
      <c r="G192">
        <v>560.29650879999997</v>
      </c>
      <c r="H192">
        <v>15.782916699999999</v>
      </c>
      <c r="I192">
        <v>4.8683062000000001</v>
      </c>
      <c r="J192">
        <v>116.7269952</v>
      </c>
      <c r="K192">
        <v>32.981658899999999</v>
      </c>
      <c r="L192">
        <v>563.04016109999998</v>
      </c>
      <c r="M192">
        <v>236.00027470000001</v>
      </c>
      <c r="N192">
        <v>13.7</v>
      </c>
      <c r="O192">
        <v>22.43</v>
      </c>
      <c r="P192">
        <v>27.45</v>
      </c>
      <c r="Q192">
        <v>40.86</v>
      </c>
      <c r="R192">
        <v>19.91</v>
      </c>
      <c r="S192">
        <v>32.407845999999999</v>
      </c>
      <c r="T192">
        <v>4.2233953</v>
      </c>
      <c r="U192">
        <v>49.545455575757572</v>
      </c>
      <c r="V192">
        <v>653.41578796101555</v>
      </c>
    </row>
    <row r="193" spans="1:22">
      <c r="A193" s="2">
        <v>45483</v>
      </c>
      <c r="B193" s="3">
        <f t="shared" si="8"/>
        <v>3</v>
      </c>
      <c r="C193" s="3">
        <f t="shared" si="9"/>
        <v>1</v>
      </c>
      <c r="D193" s="3">
        <f t="shared" si="10"/>
        <v>7</v>
      </c>
      <c r="E193" s="3">
        <f t="shared" si="11"/>
        <v>4</v>
      </c>
      <c r="F193">
        <v>453.20742460000002</v>
      </c>
      <c r="G193">
        <v>570.01507570000001</v>
      </c>
      <c r="H193">
        <v>18.9730454</v>
      </c>
      <c r="I193">
        <v>3.1391912</v>
      </c>
      <c r="J193">
        <v>123.5464691</v>
      </c>
      <c r="K193">
        <v>29.591079700000002</v>
      </c>
      <c r="L193">
        <v>571.38977050000005</v>
      </c>
      <c r="M193">
        <v>252.3106994</v>
      </c>
      <c r="N193">
        <v>12.5</v>
      </c>
      <c r="O193">
        <v>25.57</v>
      </c>
      <c r="P193">
        <v>27.76</v>
      </c>
      <c r="Q193">
        <v>38.89</v>
      </c>
      <c r="R193">
        <v>19.47</v>
      </c>
      <c r="S193">
        <v>33.902906899999998</v>
      </c>
      <c r="T193">
        <v>4.2233953</v>
      </c>
      <c r="U193">
        <v>68.667791606060618</v>
      </c>
      <c r="V193">
        <v>471.34612996372681</v>
      </c>
    </row>
    <row r="194" spans="1:22">
      <c r="A194" s="2">
        <v>45484</v>
      </c>
      <c r="B194" s="3">
        <f t="shared" si="8"/>
        <v>3</v>
      </c>
      <c r="C194" s="3">
        <f t="shared" si="9"/>
        <v>1</v>
      </c>
      <c r="D194" s="3">
        <f t="shared" si="10"/>
        <v>7</v>
      </c>
      <c r="E194" s="3">
        <f t="shared" si="11"/>
        <v>5</v>
      </c>
      <c r="F194">
        <v>330.77895640000003</v>
      </c>
      <c r="G194">
        <v>568.9054443</v>
      </c>
      <c r="H194">
        <v>15.7368016</v>
      </c>
      <c r="I194">
        <v>3.8602894000000001</v>
      </c>
      <c r="J194">
        <v>106.82225010000001</v>
      </c>
      <c r="K194">
        <v>25.951263399999998</v>
      </c>
      <c r="L194">
        <v>569.56620650000002</v>
      </c>
      <c r="M194">
        <v>237.88621929999999</v>
      </c>
      <c r="N194">
        <v>14.6</v>
      </c>
      <c r="O194">
        <v>24.18</v>
      </c>
      <c r="P194">
        <v>26.52</v>
      </c>
      <c r="Q194">
        <v>39.299999999999997</v>
      </c>
      <c r="R194">
        <v>18.95</v>
      </c>
      <c r="S194">
        <v>33.041221200000003</v>
      </c>
      <c r="T194">
        <v>5.6380084000000004</v>
      </c>
      <c r="U194">
        <v>50.118023696969708</v>
      </c>
      <c r="V194">
        <v>0</v>
      </c>
    </row>
    <row r="195" spans="1:22">
      <c r="A195" s="2">
        <v>45485</v>
      </c>
      <c r="B195" s="3">
        <f t="shared" ref="B195:B258" si="12">ROUNDUP(MONTH(A195)/3, 0)</f>
        <v>3</v>
      </c>
      <c r="C195" s="3">
        <f t="shared" ref="C195:C258" si="13">MONTH(A195)-3*(ROUNDUP(MONTH(A195)/3, 0)-1)</f>
        <v>1</v>
      </c>
      <c r="D195" s="3">
        <f t="shared" ref="D195:D258" si="14">MONTH(A195)</f>
        <v>7</v>
      </c>
      <c r="E195" s="3">
        <f t="shared" ref="E195:E258" si="15">WEEKDAY(A195, 1)</f>
        <v>6</v>
      </c>
      <c r="F195">
        <v>358.7538515</v>
      </c>
      <c r="G195">
        <v>571.59503170000005</v>
      </c>
      <c r="H195">
        <v>16.529159499999999</v>
      </c>
      <c r="I195">
        <v>3.7734578000000001</v>
      </c>
      <c r="J195">
        <v>111.8908777</v>
      </c>
      <c r="K195">
        <v>25.824676499999999</v>
      </c>
      <c r="L195">
        <v>571.79718019999996</v>
      </c>
      <c r="M195">
        <v>240.61734010000001</v>
      </c>
      <c r="N195">
        <v>14.5</v>
      </c>
      <c r="O195">
        <v>22.54</v>
      </c>
      <c r="P195">
        <v>27.01</v>
      </c>
      <c r="Q195">
        <v>40.44</v>
      </c>
      <c r="R195">
        <v>19.57</v>
      </c>
      <c r="S195">
        <v>33.289194100000003</v>
      </c>
      <c r="T195">
        <v>4.0033000000000003</v>
      </c>
      <c r="U195">
        <v>54.356644166666669</v>
      </c>
      <c r="V195">
        <v>0</v>
      </c>
    </row>
    <row r="196" spans="1:22">
      <c r="A196" s="2">
        <v>45486</v>
      </c>
      <c r="B196" s="3">
        <f t="shared" si="12"/>
        <v>3</v>
      </c>
      <c r="C196" s="3">
        <f t="shared" si="13"/>
        <v>1</v>
      </c>
      <c r="D196" s="3">
        <f t="shared" si="14"/>
        <v>7</v>
      </c>
      <c r="E196" s="3">
        <f t="shared" si="15"/>
        <v>7</v>
      </c>
      <c r="F196">
        <v>330.09601070000002</v>
      </c>
      <c r="G196">
        <v>565.80798340000001</v>
      </c>
      <c r="H196">
        <v>15.581359900000001</v>
      </c>
      <c r="I196">
        <v>3.8517112</v>
      </c>
      <c r="J196">
        <v>110.5887218</v>
      </c>
      <c r="K196">
        <v>28.365814199999999</v>
      </c>
      <c r="L196">
        <v>567.76428220000003</v>
      </c>
      <c r="M196">
        <v>236.60088089999999</v>
      </c>
      <c r="N196">
        <v>13.3</v>
      </c>
      <c r="O196">
        <v>24.32</v>
      </c>
      <c r="P196">
        <v>26.85</v>
      </c>
      <c r="Q196">
        <v>40.159999999999997</v>
      </c>
      <c r="R196">
        <v>19.420000000000002</v>
      </c>
      <c r="S196">
        <v>32.959915100000003</v>
      </c>
      <c r="T196">
        <v>5.4362680000000001</v>
      </c>
      <c r="U196">
        <v>50.014547075757577</v>
      </c>
      <c r="V196">
        <v>0</v>
      </c>
    </row>
    <row r="197" spans="1:22">
      <c r="A197" s="2">
        <v>45487</v>
      </c>
      <c r="B197" s="3">
        <f t="shared" si="12"/>
        <v>3</v>
      </c>
      <c r="C197" s="3">
        <f t="shared" si="13"/>
        <v>1</v>
      </c>
      <c r="D197" s="3">
        <f t="shared" si="14"/>
        <v>7</v>
      </c>
      <c r="E197" s="3">
        <f t="shared" si="15"/>
        <v>1</v>
      </c>
      <c r="F197">
        <v>330.3935626</v>
      </c>
      <c r="G197">
        <v>568.89440920000004</v>
      </c>
      <c r="H197">
        <v>15.783424399999999</v>
      </c>
      <c r="I197">
        <v>3.6011416999999999</v>
      </c>
      <c r="J197">
        <v>115.2841026</v>
      </c>
      <c r="K197">
        <v>27.1564026</v>
      </c>
      <c r="L197">
        <v>565.74096680000002</v>
      </c>
      <c r="M197">
        <v>236.22410579999999</v>
      </c>
      <c r="N197">
        <v>13.4</v>
      </c>
      <c r="O197">
        <v>24.36</v>
      </c>
      <c r="P197">
        <v>27.6</v>
      </c>
      <c r="Q197">
        <v>39.28</v>
      </c>
      <c r="R197">
        <v>19.5</v>
      </c>
      <c r="S197">
        <v>32.940492399999997</v>
      </c>
      <c r="T197">
        <v>4.6953912999999998</v>
      </c>
      <c r="U197">
        <v>50.059630696969691</v>
      </c>
      <c r="V197">
        <v>0</v>
      </c>
    </row>
    <row r="198" spans="1:22">
      <c r="A198" s="2">
        <v>45488</v>
      </c>
      <c r="B198" s="3">
        <f t="shared" si="12"/>
        <v>3</v>
      </c>
      <c r="C198" s="3">
        <f t="shared" si="13"/>
        <v>1</v>
      </c>
      <c r="D198" s="3">
        <f t="shared" si="14"/>
        <v>7</v>
      </c>
      <c r="E198" s="3">
        <f t="shared" si="15"/>
        <v>2</v>
      </c>
      <c r="F198">
        <v>354.52858409999999</v>
      </c>
      <c r="G198">
        <v>570.543274</v>
      </c>
      <c r="H198">
        <v>15.9959793</v>
      </c>
      <c r="I198">
        <v>4.0348575000000002</v>
      </c>
      <c r="J198">
        <v>129.4658599</v>
      </c>
      <c r="K198">
        <v>28.355529799999999</v>
      </c>
      <c r="L198">
        <v>569.71435550000001</v>
      </c>
      <c r="M198">
        <v>240.03106690000001</v>
      </c>
      <c r="N198">
        <v>14.4</v>
      </c>
      <c r="O198">
        <v>24.8</v>
      </c>
      <c r="P198">
        <v>26.07</v>
      </c>
      <c r="Q198">
        <v>39.119999999999997</v>
      </c>
      <c r="R198">
        <v>19.04</v>
      </c>
      <c r="S198">
        <v>33.290412799999999</v>
      </c>
      <c r="T198">
        <v>4.7537960999999997</v>
      </c>
      <c r="U198">
        <v>53.716452136363642</v>
      </c>
      <c r="V198">
        <v>0</v>
      </c>
    </row>
    <row r="199" spans="1:22">
      <c r="A199" s="2">
        <v>45489</v>
      </c>
      <c r="B199" s="3">
        <f t="shared" si="12"/>
        <v>3</v>
      </c>
      <c r="C199" s="3">
        <f t="shared" si="13"/>
        <v>1</v>
      </c>
      <c r="D199" s="3">
        <f t="shared" si="14"/>
        <v>7</v>
      </c>
      <c r="E199" s="3">
        <f t="shared" si="15"/>
        <v>3</v>
      </c>
      <c r="F199">
        <v>330.36667679999999</v>
      </c>
      <c r="G199">
        <v>567.53491210000004</v>
      </c>
      <c r="H199">
        <v>15.688190499999999</v>
      </c>
      <c r="I199">
        <v>3.9653005000000001</v>
      </c>
      <c r="J199">
        <v>127.4132376</v>
      </c>
      <c r="K199">
        <v>31.966644299999999</v>
      </c>
      <c r="L199">
        <v>565.32897949999995</v>
      </c>
      <c r="M199">
        <v>236.47599790000001</v>
      </c>
      <c r="N199">
        <v>14.4</v>
      </c>
      <c r="O199">
        <v>23.16</v>
      </c>
      <c r="P199">
        <v>27.22</v>
      </c>
      <c r="Q199">
        <v>39.799999999999997</v>
      </c>
      <c r="R199">
        <v>19.559999999999999</v>
      </c>
      <c r="S199">
        <v>33.062437799999998</v>
      </c>
      <c r="T199">
        <v>4.7034832</v>
      </c>
      <c r="U199">
        <v>50.055557090909083</v>
      </c>
      <c r="V199">
        <v>0</v>
      </c>
    </row>
    <row r="200" spans="1:22">
      <c r="A200" s="2">
        <v>45490</v>
      </c>
      <c r="B200" s="3">
        <f t="shared" si="12"/>
        <v>3</v>
      </c>
      <c r="C200" s="3">
        <f t="shared" si="13"/>
        <v>1</v>
      </c>
      <c r="D200" s="3">
        <f t="shared" si="14"/>
        <v>7</v>
      </c>
      <c r="E200" s="3">
        <f t="shared" si="15"/>
        <v>4</v>
      </c>
      <c r="F200">
        <v>331.48334249999999</v>
      </c>
      <c r="G200">
        <v>568.89440920000004</v>
      </c>
      <c r="H200">
        <v>15.5255127</v>
      </c>
      <c r="I200">
        <v>3.3172212999999999</v>
      </c>
      <c r="J200">
        <v>114.2999229</v>
      </c>
      <c r="K200">
        <v>34.100311300000001</v>
      </c>
      <c r="L200">
        <v>564.09301760000005</v>
      </c>
      <c r="M200">
        <v>236.52697760000001</v>
      </c>
      <c r="N200">
        <v>14.7</v>
      </c>
      <c r="O200">
        <v>22.63</v>
      </c>
      <c r="P200">
        <v>27.34</v>
      </c>
      <c r="Q200">
        <v>39.869999999999997</v>
      </c>
      <c r="R200">
        <v>18.89</v>
      </c>
      <c r="S200">
        <v>33.698284899999997</v>
      </c>
      <c r="T200">
        <v>4.3875668000000001</v>
      </c>
      <c r="U200">
        <v>50.224748863636357</v>
      </c>
      <c r="V200">
        <v>0</v>
      </c>
    </row>
    <row r="201" spans="1:22">
      <c r="A201" s="2">
        <v>45491</v>
      </c>
      <c r="B201" s="3">
        <f t="shared" si="12"/>
        <v>3</v>
      </c>
      <c r="C201" s="3">
        <f t="shared" si="13"/>
        <v>1</v>
      </c>
      <c r="D201" s="3">
        <f t="shared" si="14"/>
        <v>7</v>
      </c>
      <c r="E201" s="3">
        <f t="shared" si="15"/>
        <v>5</v>
      </c>
      <c r="F201">
        <v>458.40000700000002</v>
      </c>
      <c r="G201">
        <v>569.9415894</v>
      </c>
      <c r="H201">
        <v>19.915695199999998</v>
      </c>
      <c r="I201">
        <v>2.8789131000000001</v>
      </c>
      <c r="J201">
        <v>120.6755047</v>
      </c>
      <c r="K201">
        <v>31.462931300000001</v>
      </c>
      <c r="L201">
        <v>570.59326169999997</v>
      </c>
      <c r="M201">
        <v>254.27570600000001</v>
      </c>
      <c r="N201">
        <v>15.2</v>
      </c>
      <c r="O201">
        <v>22.19</v>
      </c>
      <c r="P201">
        <v>26.79</v>
      </c>
      <c r="Q201">
        <v>40.29</v>
      </c>
      <c r="R201">
        <v>18.97</v>
      </c>
      <c r="S201">
        <v>0</v>
      </c>
      <c r="T201">
        <v>4.1593470000000003</v>
      </c>
      <c r="U201">
        <v>69.45454651515152</v>
      </c>
      <c r="V201">
        <v>0</v>
      </c>
    </row>
    <row r="202" spans="1:22">
      <c r="A202" s="2">
        <v>45492</v>
      </c>
      <c r="B202" s="3">
        <f t="shared" si="12"/>
        <v>3</v>
      </c>
      <c r="C202" s="3">
        <f t="shared" si="13"/>
        <v>1</v>
      </c>
      <c r="D202" s="3">
        <f t="shared" si="14"/>
        <v>7</v>
      </c>
      <c r="E202" s="3">
        <f t="shared" si="15"/>
        <v>6</v>
      </c>
      <c r="F202">
        <v>433.65556500000002</v>
      </c>
      <c r="G202">
        <v>564.43011469999999</v>
      </c>
      <c r="H202">
        <v>18.920059200000001</v>
      </c>
      <c r="I202">
        <v>2.9476475999999998</v>
      </c>
      <c r="J202">
        <v>122.24966910000001</v>
      </c>
      <c r="K202">
        <v>32.913920099999999</v>
      </c>
      <c r="L202">
        <v>570.17211910000003</v>
      </c>
      <c r="M202">
        <v>250.0123902</v>
      </c>
      <c r="N202">
        <v>15.3</v>
      </c>
      <c r="O202">
        <v>23.62</v>
      </c>
      <c r="P202">
        <v>26.41</v>
      </c>
      <c r="Q202">
        <v>39.270000000000003</v>
      </c>
      <c r="R202">
        <v>18.149999999999999</v>
      </c>
      <c r="S202">
        <v>34.599120599999999</v>
      </c>
      <c r="T202">
        <v>4.4971684999999999</v>
      </c>
      <c r="U202">
        <v>65.705388636363637</v>
      </c>
      <c r="V202">
        <v>0</v>
      </c>
    </row>
    <row r="203" spans="1:22">
      <c r="A203" s="2">
        <v>45493</v>
      </c>
      <c r="B203" s="3">
        <f t="shared" si="12"/>
        <v>3</v>
      </c>
      <c r="C203" s="3">
        <f t="shared" si="13"/>
        <v>1</v>
      </c>
      <c r="D203" s="3">
        <f t="shared" si="14"/>
        <v>7</v>
      </c>
      <c r="E203" s="3">
        <f t="shared" si="15"/>
        <v>7</v>
      </c>
      <c r="F203">
        <v>451.56668089999999</v>
      </c>
      <c r="G203">
        <v>566.47857669999996</v>
      </c>
      <c r="H203">
        <v>19.5758057</v>
      </c>
      <c r="I203">
        <v>2.85649</v>
      </c>
      <c r="J203">
        <v>125.8490529</v>
      </c>
      <c r="K203">
        <v>33.134826699999998</v>
      </c>
      <c r="L203">
        <v>570.92285159999994</v>
      </c>
      <c r="M203">
        <v>252.79574579999999</v>
      </c>
      <c r="N203">
        <v>15.3</v>
      </c>
      <c r="O203">
        <v>22.13</v>
      </c>
      <c r="P203">
        <v>27.3</v>
      </c>
      <c r="Q203">
        <v>39.75</v>
      </c>
      <c r="R203">
        <v>18.93</v>
      </c>
      <c r="S203">
        <v>34.761299600000001</v>
      </c>
      <c r="T203">
        <v>4.1891555</v>
      </c>
      <c r="U203">
        <v>68.419194075757574</v>
      </c>
      <c r="V203">
        <v>0</v>
      </c>
    </row>
    <row r="204" spans="1:22">
      <c r="A204" s="2">
        <v>45494</v>
      </c>
      <c r="B204" s="3">
        <f t="shared" si="12"/>
        <v>3</v>
      </c>
      <c r="C204" s="3">
        <f t="shared" si="13"/>
        <v>1</v>
      </c>
      <c r="D204" s="3">
        <f t="shared" si="14"/>
        <v>7</v>
      </c>
      <c r="E204" s="3">
        <f t="shared" si="15"/>
        <v>1</v>
      </c>
      <c r="F204">
        <v>585.04668170000002</v>
      </c>
      <c r="G204">
        <v>566.63470459999996</v>
      </c>
      <c r="H204">
        <v>24.2615318</v>
      </c>
      <c r="I204">
        <v>1.0206995000000001</v>
      </c>
      <c r="J204">
        <v>128.56473919999999</v>
      </c>
      <c r="K204">
        <v>32.186205999999999</v>
      </c>
      <c r="L204">
        <v>570.76721190000001</v>
      </c>
      <c r="M204">
        <v>268.18436689999999</v>
      </c>
      <c r="N204">
        <v>15.2</v>
      </c>
      <c r="O204">
        <v>24.35</v>
      </c>
      <c r="P204">
        <v>26.5</v>
      </c>
      <c r="Q204">
        <v>38.57</v>
      </c>
      <c r="R204">
        <v>18.39</v>
      </c>
      <c r="S204">
        <v>37.228168799999999</v>
      </c>
      <c r="T204">
        <v>5.1790210999999999</v>
      </c>
      <c r="U204">
        <v>88.643436621212118</v>
      </c>
      <c r="V204">
        <v>0</v>
      </c>
    </row>
    <row r="205" spans="1:22">
      <c r="A205" s="2">
        <v>45495</v>
      </c>
      <c r="B205" s="3">
        <f t="shared" si="12"/>
        <v>3</v>
      </c>
      <c r="C205" s="3">
        <f t="shared" si="13"/>
        <v>1</v>
      </c>
      <c r="D205" s="3">
        <f t="shared" si="14"/>
        <v>7</v>
      </c>
      <c r="E205" s="3">
        <f t="shared" si="15"/>
        <v>2</v>
      </c>
      <c r="F205">
        <v>633.71906530000001</v>
      </c>
      <c r="G205">
        <v>568.28814699999998</v>
      </c>
      <c r="H205">
        <v>23.4128723</v>
      </c>
      <c r="I205">
        <v>0.85006199999999998</v>
      </c>
      <c r="J205">
        <v>133.77611490000001</v>
      </c>
      <c r="K205">
        <v>35.421742799999997</v>
      </c>
      <c r="L205">
        <v>570.92285159999994</v>
      </c>
      <c r="M205">
        <v>272.89228400000002</v>
      </c>
      <c r="N205">
        <v>13.8</v>
      </c>
      <c r="O205">
        <v>23.6</v>
      </c>
      <c r="P205">
        <v>27.16</v>
      </c>
      <c r="Q205">
        <v>39.71</v>
      </c>
      <c r="R205">
        <v>19.010000000000002</v>
      </c>
      <c r="S205">
        <v>38.2518393</v>
      </c>
      <c r="T205">
        <v>4.3627662999999997</v>
      </c>
      <c r="U205">
        <v>96.018040196969707</v>
      </c>
      <c r="V205">
        <v>0</v>
      </c>
    </row>
    <row r="206" spans="1:22">
      <c r="A206" s="2">
        <v>45496</v>
      </c>
      <c r="B206" s="3">
        <f t="shared" si="12"/>
        <v>3</v>
      </c>
      <c r="C206" s="3">
        <f t="shared" si="13"/>
        <v>1</v>
      </c>
      <c r="D206" s="3">
        <f t="shared" si="14"/>
        <v>7</v>
      </c>
      <c r="E206" s="3">
        <f t="shared" si="15"/>
        <v>3</v>
      </c>
      <c r="F206">
        <v>501.18519989999999</v>
      </c>
      <c r="G206">
        <v>569.49151610000001</v>
      </c>
      <c r="H206">
        <v>18.502006600000001</v>
      </c>
      <c r="I206">
        <v>2.3859159000000001</v>
      </c>
      <c r="J206">
        <v>125.9363961</v>
      </c>
      <c r="K206">
        <v>35.529602099999998</v>
      </c>
      <c r="L206">
        <v>571.91162110000005</v>
      </c>
      <c r="M206">
        <v>259.10098269999997</v>
      </c>
      <c r="N206">
        <v>15</v>
      </c>
      <c r="O206">
        <v>23.86</v>
      </c>
      <c r="P206">
        <v>26.22</v>
      </c>
      <c r="Q206">
        <v>39.340000000000003</v>
      </c>
      <c r="R206">
        <v>18.760000000000002</v>
      </c>
      <c r="S206">
        <v>35.510447499999998</v>
      </c>
      <c r="T206">
        <v>4.3758334000000003</v>
      </c>
      <c r="U206">
        <v>75.937151499999999</v>
      </c>
      <c r="V206">
        <v>0</v>
      </c>
    </row>
    <row r="207" spans="1:22">
      <c r="A207" s="2">
        <v>45497</v>
      </c>
      <c r="B207" s="3">
        <f t="shared" si="12"/>
        <v>3</v>
      </c>
      <c r="C207" s="3">
        <f t="shared" si="13"/>
        <v>1</v>
      </c>
      <c r="D207" s="3">
        <f t="shared" si="14"/>
        <v>7</v>
      </c>
      <c r="E207" s="3">
        <f t="shared" si="15"/>
        <v>4</v>
      </c>
      <c r="F207">
        <v>501.75558130000002</v>
      </c>
      <c r="G207">
        <v>570.99798580000004</v>
      </c>
      <c r="H207">
        <v>18.363418599999999</v>
      </c>
      <c r="I207">
        <v>2.4023612000000001</v>
      </c>
      <c r="J207">
        <v>126.3502447</v>
      </c>
      <c r="K207">
        <v>35.936157199999997</v>
      </c>
      <c r="L207">
        <v>571.16088869999999</v>
      </c>
      <c r="M207">
        <v>259.26849370000002</v>
      </c>
      <c r="N207">
        <v>13.9</v>
      </c>
      <c r="O207">
        <v>23.8</v>
      </c>
      <c r="P207">
        <v>26.97</v>
      </c>
      <c r="Q207">
        <v>39.619999999999997</v>
      </c>
      <c r="R207">
        <v>19.09</v>
      </c>
      <c r="S207">
        <v>35.524491699999999</v>
      </c>
      <c r="T207">
        <v>4.3177393999999998</v>
      </c>
      <c r="U207">
        <v>76.023572924242416</v>
      </c>
      <c r="V207">
        <v>0</v>
      </c>
    </row>
    <row r="208" spans="1:22">
      <c r="A208" s="2">
        <v>45498</v>
      </c>
      <c r="B208" s="3">
        <f t="shared" si="12"/>
        <v>3</v>
      </c>
      <c r="C208" s="3">
        <f t="shared" si="13"/>
        <v>1</v>
      </c>
      <c r="D208" s="3">
        <f t="shared" si="14"/>
        <v>7</v>
      </c>
      <c r="E208" s="3">
        <f t="shared" si="15"/>
        <v>5</v>
      </c>
      <c r="F208">
        <v>501.7181951</v>
      </c>
      <c r="G208">
        <v>569.34454349999999</v>
      </c>
      <c r="H208">
        <v>18.4194946</v>
      </c>
      <c r="I208">
        <v>2.4783656999999999</v>
      </c>
      <c r="J208">
        <v>124.6950645</v>
      </c>
      <c r="K208">
        <v>33.808929399999997</v>
      </c>
      <c r="L208">
        <v>572.73559569999998</v>
      </c>
      <c r="M208">
        <v>259.2996521</v>
      </c>
      <c r="N208">
        <v>13.2</v>
      </c>
      <c r="O208">
        <v>23.56</v>
      </c>
      <c r="P208">
        <v>27.3</v>
      </c>
      <c r="Q208">
        <v>40.090000000000003</v>
      </c>
      <c r="R208">
        <v>19.329999999999998</v>
      </c>
      <c r="S208">
        <v>35.736690500000002</v>
      </c>
      <c r="T208">
        <v>4.2314024999999997</v>
      </c>
      <c r="U208">
        <v>76.017908348484852</v>
      </c>
      <c r="V208">
        <v>0</v>
      </c>
    </row>
    <row r="209" spans="1:22">
      <c r="A209" s="2">
        <v>45499</v>
      </c>
      <c r="B209" s="3">
        <f t="shared" si="12"/>
        <v>3</v>
      </c>
      <c r="C209" s="3">
        <f t="shared" si="13"/>
        <v>1</v>
      </c>
      <c r="D209" s="3">
        <f t="shared" si="14"/>
        <v>7</v>
      </c>
      <c r="E209" s="3">
        <f t="shared" si="15"/>
        <v>6</v>
      </c>
      <c r="F209">
        <v>500.7333476</v>
      </c>
      <c r="G209">
        <v>568.73828119999996</v>
      </c>
      <c r="H209">
        <v>18.381881700000001</v>
      </c>
      <c r="I209">
        <v>2.5194880999999998</v>
      </c>
      <c r="J209">
        <v>123.35224719999999</v>
      </c>
      <c r="K209">
        <v>33.033081099999997</v>
      </c>
      <c r="L209">
        <v>572.43347170000004</v>
      </c>
      <c r="M209">
        <v>259.37408440000002</v>
      </c>
      <c r="N209">
        <v>16</v>
      </c>
      <c r="O209">
        <v>20.309999999999999</v>
      </c>
      <c r="P209">
        <v>27.76</v>
      </c>
      <c r="Q209">
        <v>40.03</v>
      </c>
      <c r="R209">
        <v>18.97</v>
      </c>
      <c r="S209">
        <v>35.987080599999999</v>
      </c>
      <c r="T209">
        <v>4.2559431999999999</v>
      </c>
      <c r="U209">
        <v>75.868689030303031</v>
      </c>
      <c r="V209">
        <v>0</v>
      </c>
    </row>
    <row r="210" spans="1:22">
      <c r="A210" s="2">
        <v>45500</v>
      </c>
      <c r="B210" s="3">
        <f t="shared" si="12"/>
        <v>3</v>
      </c>
      <c r="C210" s="3">
        <f t="shared" si="13"/>
        <v>1</v>
      </c>
      <c r="D210" s="3">
        <f t="shared" si="14"/>
        <v>7</v>
      </c>
      <c r="E210" s="3">
        <f t="shared" si="15"/>
        <v>7</v>
      </c>
      <c r="F210">
        <v>502.06317710000002</v>
      </c>
      <c r="G210">
        <v>569.72113039999999</v>
      </c>
      <c r="H210">
        <v>18.418045100000001</v>
      </c>
      <c r="I210">
        <v>2.1599254999999999</v>
      </c>
      <c r="J210">
        <v>120.04665780000001</v>
      </c>
      <c r="K210">
        <v>31.752578799999998</v>
      </c>
      <c r="L210">
        <v>573.48632810000004</v>
      </c>
      <c r="M210">
        <v>259.27203370000001</v>
      </c>
      <c r="N210">
        <v>15.2</v>
      </c>
      <c r="O210">
        <v>22.38</v>
      </c>
      <c r="P210">
        <v>27.36</v>
      </c>
      <c r="Q210">
        <v>39.6</v>
      </c>
      <c r="R210">
        <v>18.739999999999998</v>
      </c>
      <c r="S210">
        <v>35.964366300000002</v>
      </c>
      <c r="T210">
        <v>4.3542981000000003</v>
      </c>
      <c r="U210">
        <v>76.070178348484845</v>
      </c>
      <c r="V210">
        <v>0</v>
      </c>
    </row>
    <row r="211" spans="1:22">
      <c r="A211" s="2">
        <v>45501</v>
      </c>
      <c r="B211" s="3">
        <f t="shared" si="12"/>
        <v>3</v>
      </c>
      <c r="C211" s="3">
        <f t="shared" si="13"/>
        <v>1</v>
      </c>
      <c r="D211" s="3">
        <f t="shared" si="14"/>
        <v>7</v>
      </c>
      <c r="E211" s="3">
        <f t="shared" si="15"/>
        <v>1</v>
      </c>
      <c r="F211">
        <v>500.92594109999999</v>
      </c>
      <c r="G211">
        <v>568.14117429999999</v>
      </c>
      <c r="H211">
        <v>18.2917557</v>
      </c>
      <c r="I211">
        <v>2.2935905999999999</v>
      </c>
      <c r="J211">
        <v>124.23683870000001</v>
      </c>
      <c r="K211">
        <v>33.124633799999998</v>
      </c>
      <c r="L211">
        <v>570.71228029999997</v>
      </c>
      <c r="M211">
        <v>259.4959106</v>
      </c>
      <c r="N211">
        <v>13.2</v>
      </c>
      <c r="O211">
        <v>22.67</v>
      </c>
      <c r="P211">
        <v>28.46</v>
      </c>
      <c r="Q211">
        <v>40.26</v>
      </c>
      <c r="R211">
        <v>19.600000000000001</v>
      </c>
      <c r="S211">
        <v>36.169942200000001</v>
      </c>
      <c r="T211">
        <v>4.3542981000000003</v>
      </c>
      <c r="U211">
        <v>75.897869863636359</v>
      </c>
      <c r="V211">
        <v>0</v>
      </c>
    </row>
    <row r="212" spans="1:22">
      <c r="A212" s="2">
        <v>45502</v>
      </c>
      <c r="B212" s="3">
        <f t="shared" si="12"/>
        <v>3</v>
      </c>
      <c r="C212" s="3">
        <f t="shared" si="13"/>
        <v>1</v>
      </c>
      <c r="D212" s="3">
        <f t="shared" si="14"/>
        <v>7</v>
      </c>
      <c r="E212" s="3">
        <f t="shared" si="15"/>
        <v>2</v>
      </c>
      <c r="F212">
        <v>500.1500092</v>
      </c>
      <c r="G212">
        <v>569.49151610000001</v>
      </c>
      <c r="H212">
        <v>18.279705100000001</v>
      </c>
      <c r="I212">
        <v>2.3426800000000001</v>
      </c>
      <c r="J212">
        <v>126.1910706</v>
      </c>
      <c r="K212">
        <v>34.981330900000003</v>
      </c>
      <c r="L212">
        <v>572.21374509999998</v>
      </c>
      <c r="M212">
        <v>259.78407800000002</v>
      </c>
      <c r="N212">
        <v>15.2</v>
      </c>
      <c r="O212">
        <v>21.11</v>
      </c>
      <c r="P212">
        <v>28.14</v>
      </c>
      <c r="Q212">
        <v>39.840000000000003</v>
      </c>
      <c r="R212">
        <v>19.45</v>
      </c>
      <c r="S212">
        <v>36.324061100000002</v>
      </c>
      <c r="T212">
        <v>4.8737956999999996</v>
      </c>
      <c r="U212">
        <v>75.780304424242431</v>
      </c>
      <c r="V212">
        <v>0</v>
      </c>
    </row>
    <row r="213" spans="1:22">
      <c r="A213" s="2">
        <v>45503</v>
      </c>
      <c r="B213" s="3">
        <f t="shared" si="12"/>
        <v>3</v>
      </c>
      <c r="C213" s="3">
        <f t="shared" si="13"/>
        <v>1</v>
      </c>
      <c r="D213" s="3">
        <f t="shared" si="14"/>
        <v>7</v>
      </c>
      <c r="E213" s="3">
        <f t="shared" si="15"/>
        <v>3</v>
      </c>
      <c r="F213">
        <v>331.32000729999999</v>
      </c>
      <c r="G213">
        <v>566.85516359999997</v>
      </c>
      <c r="H213">
        <v>12.819843199999999</v>
      </c>
      <c r="I213">
        <v>4.5934413000000003</v>
      </c>
      <c r="J213">
        <v>119.5826302</v>
      </c>
      <c r="K213">
        <v>32.934905999999998</v>
      </c>
      <c r="L213">
        <v>559.85870360000001</v>
      </c>
      <c r="M213">
        <v>238.228363</v>
      </c>
      <c r="N213">
        <v>17.899999999999999</v>
      </c>
      <c r="O213">
        <v>21.73</v>
      </c>
      <c r="P213">
        <v>26.71</v>
      </c>
      <c r="Q213">
        <v>38.35</v>
      </c>
      <c r="R213">
        <v>18.079999999999998</v>
      </c>
      <c r="S213">
        <v>34.168903</v>
      </c>
      <c r="T213">
        <v>6.0076054000000001</v>
      </c>
      <c r="U213">
        <v>50.200001106060597</v>
      </c>
      <c r="V213">
        <v>0</v>
      </c>
    </row>
    <row r="214" spans="1:22">
      <c r="A214" s="2">
        <v>45504</v>
      </c>
      <c r="B214" s="3">
        <f t="shared" si="12"/>
        <v>3</v>
      </c>
      <c r="C214" s="3">
        <f t="shared" si="13"/>
        <v>1</v>
      </c>
      <c r="D214" s="3">
        <f t="shared" si="14"/>
        <v>7</v>
      </c>
      <c r="E214" s="3">
        <f t="shared" si="15"/>
        <v>4</v>
      </c>
      <c r="F214">
        <v>331.57896340000002</v>
      </c>
      <c r="G214">
        <v>562.54705809999996</v>
      </c>
      <c r="H214">
        <v>12.7202225</v>
      </c>
      <c r="I214">
        <v>4.6251791999999998</v>
      </c>
      <c r="J214">
        <v>122.7047469</v>
      </c>
      <c r="K214">
        <v>33.771453899999997</v>
      </c>
      <c r="L214">
        <v>564.77050780000002</v>
      </c>
      <c r="M214">
        <v>238.5880635</v>
      </c>
      <c r="N214">
        <v>15.3</v>
      </c>
      <c r="O214">
        <v>20.47</v>
      </c>
      <c r="P214">
        <v>27.08</v>
      </c>
      <c r="Q214">
        <v>40.49</v>
      </c>
      <c r="R214">
        <v>19.3</v>
      </c>
      <c r="S214">
        <v>34.437705899999997</v>
      </c>
      <c r="T214">
        <v>5.6362698</v>
      </c>
      <c r="U214">
        <v>50.239236878787892</v>
      </c>
      <c r="V214">
        <v>0</v>
      </c>
    </row>
    <row r="215" spans="1:22">
      <c r="A215" s="2">
        <v>45505</v>
      </c>
      <c r="B215" s="3">
        <f t="shared" si="12"/>
        <v>3</v>
      </c>
      <c r="C215" s="3">
        <f t="shared" si="13"/>
        <v>2</v>
      </c>
      <c r="D215" s="3">
        <f t="shared" si="14"/>
        <v>8</v>
      </c>
      <c r="E215" s="3">
        <f t="shared" si="15"/>
        <v>5</v>
      </c>
      <c r="F215">
        <v>331.84517419999997</v>
      </c>
      <c r="G215">
        <v>565.12823490000005</v>
      </c>
      <c r="H215">
        <v>12.830085800000001</v>
      </c>
      <c r="I215">
        <v>4.5549198999999998</v>
      </c>
      <c r="J215">
        <v>125.1780523</v>
      </c>
      <c r="K215">
        <v>33.220275899999997</v>
      </c>
      <c r="L215">
        <v>560.49499509999998</v>
      </c>
      <c r="M215">
        <v>238.57014459999999</v>
      </c>
      <c r="N215">
        <v>16.7</v>
      </c>
      <c r="O215">
        <v>19.489999999999998</v>
      </c>
      <c r="P215">
        <v>27.78</v>
      </c>
      <c r="Q215">
        <v>40.549999999999997</v>
      </c>
      <c r="R215">
        <v>19.38</v>
      </c>
      <c r="S215">
        <v>34.570168500000001</v>
      </c>
      <c r="T215">
        <v>44.370970100000001</v>
      </c>
      <c r="U215">
        <v>50.279571848484849</v>
      </c>
      <c r="V215">
        <v>0</v>
      </c>
    </row>
    <row r="216" spans="1:22">
      <c r="A216" s="2">
        <v>45506</v>
      </c>
      <c r="B216" s="3">
        <f t="shared" si="12"/>
        <v>3</v>
      </c>
      <c r="C216" s="3">
        <f t="shared" si="13"/>
        <v>2</v>
      </c>
      <c r="D216" s="3">
        <f t="shared" si="14"/>
        <v>8</v>
      </c>
      <c r="E216" s="3">
        <f t="shared" si="15"/>
        <v>6</v>
      </c>
      <c r="F216">
        <v>331.84517419999997</v>
      </c>
      <c r="G216">
        <v>429.36700439999998</v>
      </c>
      <c r="H216">
        <v>0.17103550000000001</v>
      </c>
      <c r="I216">
        <v>20.3070901</v>
      </c>
      <c r="J216">
        <v>111.0575975</v>
      </c>
      <c r="K216">
        <v>32.872955300000001</v>
      </c>
      <c r="L216">
        <v>429.0252686</v>
      </c>
      <c r="M216">
        <v>137.7290161</v>
      </c>
      <c r="N216">
        <v>14.1</v>
      </c>
      <c r="O216">
        <v>22.02</v>
      </c>
      <c r="P216">
        <v>27.69</v>
      </c>
      <c r="Q216">
        <v>40.700000000000003</v>
      </c>
      <c r="R216">
        <v>19.57</v>
      </c>
      <c r="S216">
        <v>34.073135800000003</v>
      </c>
      <c r="T216">
        <v>44.370970100000001</v>
      </c>
      <c r="U216">
        <v>50.279571848484849</v>
      </c>
      <c r="V216">
        <v>0</v>
      </c>
    </row>
    <row r="217" spans="1:22">
      <c r="A217" s="2">
        <v>45507</v>
      </c>
      <c r="B217" s="3">
        <f t="shared" si="12"/>
        <v>3</v>
      </c>
      <c r="C217" s="3">
        <f t="shared" si="13"/>
        <v>2</v>
      </c>
      <c r="D217" s="3">
        <f t="shared" si="14"/>
        <v>8</v>
      </c>
      <c r="E217" s="3">
        <f t="shared" si="15"/>
        <v>7</v>
      </c>
      <c r="F217">
        <v>331.84517419999997</v>
      </c>
      <c r="G217">
        <v>340.73327640000002</v>
      </c>
      <c r="H217">
        <v>1.6933699999999999E-2</v>
      </c>
      <c r="I217">
        <v>20.2058848</v>
      </c>
      <c r="J217">
        <v>42.623083299999998</v>
      </c>
      <c r="K217">
        <v>32.398254399999999</v>
      </c>
      <c r="L217">
        <v>355.20629880000001</v>
      </c>
      <c r="M217">
        <v>96.032134999999997</v>
      </c>
      <c r="N217">
        <v>13.5</v>
      </c>
      <c r="O217">
        <v>23.34</v>
      </c>
      <c r="P217">
        <v>27.59</v>
      </c>
      <c r="Q217">
        <v>40.270000000000003</v>
      </c>
      <c r="R217">
        <v>19.41</v>
      </c>
      <c r="S217">
        <v>49.2833185</v>
      </c>
      <c r="T217">
        <v>44.370970100000001</v>
      </c>
      <c r="U217">
        <v>50.279571848484849</v>
      </c>
      <c r="V217">
        <v>0</v>
      </c>
    </row>
    <row r="218" spans="1:22">
      <c r="A218" s="2">
        <v>45508</v>
      </c>
      <c r="B218" s="3">
        <f t="shared" si="12"/>
        <v>3</v>
      </c>
      <c r="C218" s="3">
        <f t="shared" si="13"/>
        <v>2</v>
      </c>
      <c r="D218" s="3">
        <f t="shared" si="14"/>
        <v>8</v>
      </c>
      <c r="E218" s="3">
        <f t="shared" si="15"/>
        <v>1</v>
      </c>
      <c r="F218">
        <v>331.84517419999997</v>
      </c>
      <c r="G218">
        <v>275.91189580000002</v>
      </c>
      <c r="H218">
        <v>1.6933699999999999E-2</v>
      </c>
      <c r="I218">
        <v>20.088867400000002</v>
      </c>
      <c r="J218">
        <v>38.426684899999998</v>
      </c>
      <c r="K218">
        <v>34.7788696</v>
      </c>
      <c r="L218">
        <v>295.4177856</v>
      </c>
      <c r="M218">
        <v>84.628620299999994</v>
      </c>
      <c r="N218">
        <v>13.5</v>
      </c>
      <c r="O218">
        <v>25.42</v>
      </c>
      <c r="P218">
        <v>26.51</v>
      </c>
      <c r="Q218">
        <v>39.47</v>
      </c>
      <c r="R218">
        <v>19.03</v>
      </c>
      <c r="S218">
        <v>46.558119099999999</v>
      </c>
      <c r="T218">
        <v>12359.6249885</v>
      </c>
      <c r="U218">
        <v>50.279571848484849</v>
      </c>
      <c r="V218">
        <v>0</v>
      </c>
    </row>
    <row r="219" spans="1:22">
      <c r="A219" s="2">
        <v>45509</v>
      </c>
      <c r="B219" s="3">
        <f t="shared" si="12"/>
        <v>3</v>
      </c>
      <c r="C219" s="3">
        <f t="shared" si="13"/>
        <v>2</v>
      </c>
      <c r="D219" s="3">
        <f t="shared" si="14"/>
        <v>8</v>
      </c>
      <c r="E219" s="3">
        <f t="shared" si="15"/>
        <v>2</v>
      </c>
      <c r="F219">
        <v>-0.19999690000000001</v>
      </c>
      <c r="G219">
        <v>229.5523987</v>
      </c>
      <c r="H219">
        <v>9.4334999999999992E-3</v>
      </c>
      <c r="I219">
        <v>20.135811799999999</v>
      </c>
      <c r="J219">
        <v>39.3811386</v>
      </c>
      <c r="K219">
        <v>35.582000700000002</v>
      </c>
      <c r="L219">
        <v>237.7304077</v>
      </c>
      <c r="M219">
        <v>83.599629699999994</v>
      </c>
      <c r="N219">
        <v>14.4</v>
      </c>
      <c r="O219">
        <v>22</v>
      </c>
      <c r="P219">
        <v>27.58</v>
      </c>
      <c r="Q219">
        <v>40.49</v>
      </c>
      <c r="R219">
        <v>19.649999999999999</v>
      </c>
      <c r="S219">
        <v>58.504364000000002</v>
      </c>
      <c r="T219">
        <v>-0.63892870000000002</v>
      </c>
      <c r="U219">
        <v>-3.0302560606060611E-2</v>
      </c>
      <c r="V219">
        <v>0</v>
      </c>
    </row>
    <row r="220" spans="1:22">
      <c r="A220" s="2">
        <v>45510</v>
      </c>
      <c r="B220" s="3">
        <f t="shared" si="12"/>
        <v>3</v>
      </c>
      <c r="C220" s="3">
        <f t="shared" si="13"/>
        <v>2</v>
      </c>
      <c r="D220" s="3">
        <f t="shared" si="14"/>
        <v>8</v>
      </c>
      <c r="E220" s="3">
        <f t="shared" si="15"/>
        <v>3</v>
      </c>
      <c r="F220">
        <v>550.55000299999995</v>
      </c>
      <c r="G220">
        <v>555.45562740000003</v>
      </c>
      <c r="H220">
        <v>23.172814500000001</v>
      </c>
      <c r="I220">
        <v>2.413767</v>
      </c>
      <c r="J220">
        <v>123.0677298</v>
      </c>
      <c r="K220">
        <v>33.032989499999999</v>
      </c>
      <c r="L220">
        <v>569.04602050000005</v>
      </c>
      <c r="M220">
        <v>266.14654539999998</v>
      </c>
      <c r="N220">
        <v>13.6</v>
      </c>
      <c r="O220">
        <v>25.36</v>
      </c>
      <c r="P220">
        <v>27.29</v>
      </c>
      <c r="Q220">
        <v>38.840000000000003</v>
      </c>
      <c r="R220">
        <v>18.95</v>
      </c>
      <c r="S220">
        <v>38.526425400000001</v>
      </c>
      <c r="T220">
        <v>1.8933443000000001</v>
      </c>
      <c r="U220">
        <v>83.416667121212114</v>
      </c>
      <c r="V220">
        <v>0</v>
      </c>
    </row>
    <row r="221" spans="1:22">
      <c r="A221" s="2">
        <v>45511</v>
      </c>
      <c r="B221" s="3">
        <f t="shared" si="12"/>
        <v>3</v>
      </c>
      <c r="C221" s="3">
        <f t="shared" si="13"/>
        <v>2</v>
      </c>
      <c r="D221" s="3">
        <f t="shared" si="14"/>
        <v>8</v>
      </c>
      <c r="E221" s="3">
        <f t="shared" si="15"/>
        <v>4</v>
      </c>
      <c r="F221">
        <v>407.99460749999997</v>
      </c>
      <c r="G221">
        <v>563.45642090000001</v>
      </c>
      <c r="H221">
        <v>17.382202100000001</v>
      </c>
      <c r="I221">
        <v>3.0127502000000002</v>
      </c>
      <c r="J221">
        <v>131.36095779999999</v>
      </c>
      <c r="K221">
        <v>30.800323500000001</v>
      </c>
      <c r="L221">
        <v>568.63403319999998</v>
      </c>
      <c r="M221">
        <v>247.28872680000001</v>
      </c>
      <c r="N221">
        <v>15</v>
      </c>
      <c r="O221">
        <v>25.05</v>
      </c>
      <c r="P221">
        <v>26.7</v>
      </c>
      <c r="Q221">
        <v>38.43</v>
      </c>
      <c r="R221">
        <v>18.61</v>
      </c>
      <c r="S221">
        <v>36.231901800000003</v>
      </c>
      <c r="T221">
        <v>1.8933443000000001</v>
      </c>
      <c r="U221">
        <v>61.817364772727267</v>
      </c>
      <c r="V221">
        <v>0</v>
      </c>
    </row>
    <row r="222" spans="1:22">
      <c r="A222" s="2">
        <v>45512</v>
      </c>
      <c r="B222" s="3">
        <f t="shared" si="12"/>
        <v>3</v>
      </c>
      <c r="C222" s="3">
        <f t="shared" si="13"/>
        <v>2</v>
      </c>
      <c r="D222" s="3">
        <f t="shared" si="14"/>
        <v>8</v>
      </c>
      <c r="E222" s="3">
        <f t="shared" si="15"/>
        <v>5</v>
      </c>
      <c r="F222">
        <v>352.3722348</v>
      </c>
      <c r="G222">
        <v>567.68188480000003</v>
      </c>
      <c r="H222">
        <v>15.7028962</v>
      </c>
      <c r="I222">
        <v>3.5465952000000001</v>
      </c>
      <c r="J222">
        <v>122.9535231</v>
      </c>
      <c r="K222">
        <v>34.306137100000001</v>
      </c>
      <c r="L222">
        <v>561.46545409999999</v>
      </c>
      <c r="M222">
        <v>239.72721859999999</v>
      </c>
      <c r="N222">
        <v>14.8</v>
      </c>
      <c r="O222">
        <v>25.28</v>
      </c>
      <c r="P222">
        <v>26.47</v>
      </c>
      <c r="Q222">
        <v>38.619999999999997</v>
      </c>
      <c r="R222">
        <v>18.579999999999998</v>
      </c>
      <c r="S222">
        <v>35.594228999999999</v>
      </c>
      <c r="T222">
        <v>4.1619213999999998</v>
      </c>
      <c r="U222">
        <v>53.389732545454549</v>
      </c>
      <c r="V222">
        <v>494.28951253779638</v>
      </c>
    </row>
    <row r="223" spans="1:22">
      <c r="A223" s="2">
        <v>45513</v>
      </c>
      <c r="B223" s="3">
        <f t="shared" si="12"/>
        <v>3</v>
      </c>
      <c r="C223" s="3">
        <f t="shared" si="13"/>
        <v>2</v>
      </c>
      <c r="D223" s="3">
        <f t="shared" si="14"/>
        <v>8</v>
      </c>
      <c r="E223" s="3">
        <f t="shared" si="15"/>
        <v>6</v>
      </c>
      <c r="F223">
        <v>503.38236549999999</v>
      </c>
      <c r="G223">
        <v>565.65185550000001</v>
      </c>
      <c r="H223">
        <v>21.148452800000001</v>
      </c>
      <c r="I223">
        <v>2.4698682000000001</v>
      </c>
      <c r="J223">
        <v>122.0558185</v>
      </c>
      <c r="K223">
        <v>34.072601300000002</v>
      </c>
      <c r="L223">
        <v>572.36022949999995</v>
      </c>
      <c r="M223">
        <v>259.46809380000002</v>
      </c>
      <c r="N223">
        <v>13.5</v>
      </c>
      <c r="O223">
        <v>26.49</v>
      </c>
      <c r="P223">
        <v>27.12</v>
      </c>
      <c r="Q223">
        <v>38.200000000000003</v>
      </c>
      <c r="R223">
        <v>18.88</v>
      </c>
      <c r="S223">
        <v>37.881000200000003</v>
      </c>
      <c r="T223">
        <v>4.1619213999999998</v>
      </c>
      <c r="U223">
        <v>76.270055378787887</v>
      </c>
      <c r="V223">
        <v>0</v>
      </c>
    </row>
    <row r="224" spans="1:22">
      <c r="A224" s="2">
        <v>45514</v>
      </c>
      <c r="B224" s="3">
        <f t="shared" si="12"/>
        <v>3</v>
      </c>
      <c r="C224" s="3">
        <f t="shared" si="13"/>
        <v>2</v>
      </c>
      <c r="D224" s="3">
        <f t="shared" si="14"/>
        <v>8</v>
      </c>
      <c r="E224" s="3">
        <f t="shared" si="15"/>
        <v>7</v>
      </c>
      <c r="F224">
        <v>613.31709249999994</v>
      </c>
      <c r="G224">
        <v>566.93786620000003</v>
      </c>
      <c r="H224">
        <v>23.710899300000001</v>
      </c>
      <c r="I224">
        <v>0.84473209999999999</v>
      </c>
      <c r="J224">
        <v>139.91429819999999</v>
      </c>
      <c r="K224">
        <v>34.829620400000003</v>
      </c>
      <c r="L224">
        <v>571.61407469999995</v>
      </c>
      <c r="M224">
        <v>270.58519289999998</v>
      </c>
      <c r="N224">
        <v>12.4</v>
      </c>
      <c r="O224">
        <v>27.43</v>
      </c>
      <c r="P224">
        <v>27.03</v>
      </c>
      <c r="Q224">
        <v>38.58</v>
      </c>
      <c r="R224">
        <v>19.29</v>
      </c>
      <c r="S224">
        <v>39.8170255</v>
      </c>
      <c r="T224">
        <v>4.1619213999999998</v>
      </c>
      <c r="U224">
        <v>92.926832196969684</v>
      </c>
      <c r="V224">
        <v>0</v>
      </c>
    </row>
    <row r="225" spans="1:22">
      <c r="A225" s="2">
        <v>45515</v>
      </c>
      <c r="B225" s="3">
        <f t="shared" si="12"/>
        <v>3</v>
      </c>
      <c r="C225" s="3">
        <f t="shared" si="13"/>
        <v>2</v>
      </c>
      <c r="D225" s="3">
        <f t="shared" si="14"/>
        <v>8</v>
      </c>
      <c r="E225" s="3">
        <f t="shared" si="15"/>
        <v>1</v>
      </c>
      <c r="F225">
        <v>660.90002440000001</v>
      </c>
      <c r="G225">
        <v>569.4180298</v>
      </c>
      <c r="H225">
        <v>24.086183800000001</v>
      </c>
      <c r="I225">
        <v>0.61045919999999998</v>
      </c>
      <c r="J225">
        <v>133.3960328</v>
      </c>
      <c r="K225">
        <v>34.657165499999998</v>
      </c>
      <c r="L225">
        <v>570.76721190000001</v>
      </c>
      <c r="M225">
        <v>275.90964760000003</v>
      </c>
      <c r="N225">
        <v>12.8</v>
      </c>
      <c r="O225">
        <v>24.83</v>
      </c>
      <c r="P225">
        <v>27.94</v>
      </c>
      <c r="Q225">
        <v>39.659999999999997</v>
      </c>
      <c r="R225">
        <v>19.850000000000001</v>
      </c>
      <c r="S225">
        <v>40.8912099</v>
      </c>
      <c r="T225">
        <v>4.6868704000000001</v>
      </c>
      <c r="U225">
        <v>100.1363673333333</v>
      </c>
      <c r="V225">
        <v>346.74097641861312</v>
      </c>
    </row>
    <row r="226" spans="1:22">
      <c r="A226" s="2">
        <v>45516</v>
      </c>
      <c r="B226" s="3">
        <f t="shared" si="12"/>
        <v>3</v>
      </c>
      <c r="C226" s="3">
        <f t="shared" si="13"/>
        <v>2</v>
      </c>
      <c r="D226" s="3">
        <f t="shared" si="14"/>
        <v>8</v>
      </c>
      <c r="E226" s="3">
        <f t="shared" si="15"/>
        <v>2</v>
      </c>
      <c r="F226">
        <v>526.40002440000001</v>
      </c>
      <c r="G226">
        <v>570.09777829999996</v>
      </c>
      <c r="H226">
        <v>22.8586578</v>
      </c>
      <c r="I226">
        <v>1.8715667</v>
      </c>
      <c r="J226">
        <v>133.06101229999999</v>
      </c>
      <c r="K226">
        <v>32.628448499999998</v>
      </c>
      <c r="L226">
        <v>570.71228029999997</v>
      </c>
      <c r="M226">
        <v>262.45458980000001</v>
      </c>
      <c r="N226">
        <v>13.9</v>
      </c>
      <c r="O226">
        <v>24.51</v>
      </c>
      <c r="P226">
        <v>27</v>
      </c>
      <c r="Q226">
        <v>39.74</v>
      </c>
      <c r="R226">
        <v>19.78</v>
      </c>
      <c r="S226">
        <v>38.760450400000003</v>
      </c>
      <c r="T226">
        <v>3.9448281999999999</v>
      </c>
      <c r="U226">
        <v>79.757579454545464</v>
      </c>
      <c r="V226">
        <v>0</v>
      </c>
    </row>
    <row r="227" spans="1:22">
      <c r="A227" s="2">
        <v>45517</v>
      </c>
      <c r="B227" s="3">
        <f t="shared" si="12"/>
        <v>3</v>
      </c>
      <c r="C227" s="3">
        <f t="shared" si="13"/>
        <v>2</v>
      </c>
      <c r="D227" s="3">
        <f t="shared" si="14"/>
        <v>8</v>
      </c>
      <c r="E227" s="3">
        <f t="shared" si="15"/>
        <v>3</v>
      </c>
      <c r="F227">
        <v>505.41251749999998</v>
      </c>
      <c r="G227">
        <v>569.71655269999997</v>
      </c>
      <c r="H227">
        <v>21.515664999999998</v>
      </c>
      <c r="I227">
        <v>2.0901703</v>
      </c>
      <c r="J227">
        <v>131.61795040000001</v>
      </c>
      <c r="K227">
        <v>30.784139</v>
      </c>
      <c r="L227">
        <v>569.2657471</v>
      </c>
      <c r="M227">
        <v>260.48156740000002</v>
      </c>
      <c r="N227">
        <v>14.9</v>
      </c>
      <c r="O227">
        <v>23.66</v>
      </c>
      <c r="P227">
        <v>26.67</v>
      </c>
      <c r="Q227">
        <v>40.01</v>
      </c>
      <c r="R227">
        <v>19.78</v>
      </c>
      <c r="S227">
        <v>38.4232941</v>
      </c>
      <c r="T227">
        <v>3.9448281999999999</v>
      </c>
      <c r="U227">
        <v>76.577654166666662</v>
      </c>
      <c r="V227">
        <v>0</v>
      </c>
    </row>
    <row r="228" spans="1:22">
      <c r="A228" s="2">
        <v>45518</v>
      </c>
      <c r="B228" s="3">
        <f t="shared" si="12"/>
        <v>3</v>
      </c>
      <c r="C228" s="3">
        <f t="shared" si="13"/>
        <v>2</v>
      </c>
      <c r="D228" s="3">
        <f t="shared" si="14"/>
        <v>8</v>
      </c>
      <c r="E228" s="3">
        <f t="shared" si="15"/>
        <v>4</v>
      </c>
      <c r="F228">
        <v>500.97932379999997</v>
      </c>
      <c r="G228">
        <v>566.18463129999998</v>
      </c>
      <c r="H228">
        <v>21.085533099999999</v>
      </c>
      <c r="I228">
        <v>2.6442464999999999</v>
      </c>
      <c r="J228">
        <v>123.9107843</v>
      </c>
      <c r="K228">
        <v>29.091064500000002</v>
      </c>
      <c r="L228">
        <v>571.04187019999995</v>
      </c>
      <c r="M228">
        <v>259.3620727</v>
      </c>
      <c r="N228">
        <v>12.9</v>
      </c>
      <c r="O228">
        <v>26.58</v>
      </c>
      <c r="P228">
        <v>27.54</v>
      </c>
      <c r="Q228">
        <v>38.299999999999997</v>
      </c>
      <c r="R228">
        <v>19.32</v>
      </c>
      <c r="S228">
        <v>38.210383</v>
      </c>
      <c r="T228">
        <v>3.9448281999999999</v>
      </c>
      <c r="U228">
        <v>75.905958151515151</v>
      </c>
      <c r="V228">
        <v>0</v>
      </c>
    </row>
    <row r="229" spans="1:22">
      <c r="A229" s="2">
        <v>45519</v>
      </c>
      <c r="B229" s="3">
        <f t="shared" si="12"/>
        <v>3</v>
      </c>
      <c r="C229" s="3">
        <f t="shared" si="13"/>
        <v>2</v>
      </c>
      <c r="D229" s="3">
        <f t="shared" si="14"/>
        <v>8</v>
      </c>
      <c r="E229" s="3">
        <f t="shared" si="15"/>
        <v>5</v>
      </c>
      <c r="F229">
        <v>500.90732930000001</v>
      </c>
      <c r="G229">
        <v>569.34454349999999</v>
      </c>
      <c r="H229">
        <v>21.590881299999999</v>
      </c>
      <c r="I229">
        <v>2.3643481</v>
      </c>
      <c r="J229">
        <v>126.8780608</v>
      </c>
      <c r="K229">
        <v>30.812774699999999</v>
      </c>
      <c r="L229">
        <v>570.31860349999999</v>
      </c>
      <c r="M229">
        <v>259.02363279999997</v>
      </c>
      <c r="N229">
        <v>13.6</v>
      </c>
      <c r="O229">
        <v>24.61</v>
      </c>
      <c r="P229">
        <v>27.47</v>
      </c>
      <c r="Q229">
        <v>39.450000000000003</v>
      </c>
      <c r="R229">
        <v>19.88</v>
      </c>
      <c r="S229">
        <v>37.999355100000002</v>
      </c>
      <c r="T229">
        <v>3.9448281999999999</v>
      </c>
      <c r="U229">
        <v>75.895049893939387</v>
      </c>
      <c r="V229">
        <v>0</v>
      </c>
    </row>
    <row r="230" spans="1:22">
      <c r="A230" s="2">
        <v>45520</v>
      </c>
      <c r="B230" s="3">
        <f t="shared" si="12"/>
        <v>3</v>
      </c>
      <c r="C230" s="3">
        <f t="shared" si="13"/>
        <v>2</v>
      </c>
      <c r="D230" s="3">
        <f t="shared" si="14"/>
        <v>8</v>
      </c>
      <c r="E230" s="3">
        <f t="shared" si="15"/>
        <v>6</v>
      </c>
      <c r="F230">
        <v>585.80401849999998</v>
      </c>
      <c r="G230">
        <v>569.9415894</v>
      </c>
      <c r="H230">
        <v>24.0202332</v>
      </c>
      <c r="I230">
        <v>1.4042589000000001</v>
      </c>
      <c r="J230">
        <v>128.15693909999999</v>
      </c>
      <c r="K230">
        <v>31.027191200000001</v>
      </c>
      <c r="L230">
        <v>574.61242679999998</v>
      </c>
      <c r="M230">
        <v>267.93248290000002</v>
      </c>
      <c r="N230">
        <v>14.9</v>
      </c>
      <c r="O230">
        <v>22.73</v>
      </c>
      <c r="P230">
        <v>27.04</v>
      </c>
      <c r="Q230">
        <v>40.020000000000003</v>
      </c>
      <c r="R230">
        <v>18.88</v>
      </c>
      <c r="S230">
        <v>39.410532000000003</v>
      </c>
      <c r="T230">
        <v>3.9448281999999999</v>
      </c>
      <c r="U230">
        <v>88.758184621212123</v>
      </c>
      <c r="V230">
        <v>0</v>
      </c>
    </row>
    <row r="231" spans="1:22">
      <c r="A231" s="2">
        <v>45521</v>
      </c>
      <c r="B231" s="3">
        <f t="shared" si="12"/>
        <v>3</v>
      </c>
      <c r="C231" s="3">
        <f t="shared" si="13"/>
        <v>2</v>
      </c>
      <c r="D231" s="3">
        <f t="shared" si="14"/>
        <v>8</v>
      </c>
      <c r="E231" s="3">
        <f t="shared" si="15"/>
        <v>7</v>
      </c>
      <c r="F231">
        <v>593.36000979999994</v>
      </c>
      <c r="G231">
        <v>569.6384888</v>
      </c>
      <c r="H231">
        <v>24.264450100000001</v>
      </c>
      <c r="I231">
        <v>1.4157002999999999</v>
      </c>
      <c r="J231">
        <v>125.5964355</v>
      </c>
      <c r="K231">
        <v>31.5099792</v>
      </c>
      <c r="L231">
        <v>571.83837889999995</v>
      </c>
      <c r="M231">
        <v>269.54327389999997</v>
      </c>
      <c r="N231">
        <v>13.9</v>
      </c>
      <c r="O231">
        <v>23.42</v>
      </c>
      <c r="P231">
        <v>27.29</v>
      </c>
      <c r="Q231">
        <v>39.82</v>
      </c>
      <c r="R231">
        <v>19.239999999999998</v>
      </c>
      <c r="S231">
        <v>39.588725699999998</v>
      </c>
      <c r="T231">
        <v>4.1947644000000004</v>
      </c>
      <c r="U231">
        <v>89.903031787878788</v>
      </c>
      <c r="V231">
        <v>0</v>
      </c>
    </row>
    <row r="232" spans="1:22">
      <c r="A232" s="2">
        <v>45522</v>
      </c>
      <c r="B232" s="3">
        <f t="shared" si="12"/>
        <v>3</v>
      </c>
      <c r="C232" s="3">
        <f t="shared" si="13"/>
        <v>2</v>
      </c>
      <c r="D232" s="3">
        <f t="shared" si="14"/>
        <v>8</v>
      </c>
      <c r="E232" s="3">
        <f t="shared" si="15"/>
        <v>1</v>
      </c>
      <c r="F232">
        <v>625.15557890000002</v>
      </c>
      <c r="G232">
        <v>564.98126219999995</v>
      </c>
      <c r="H232">
        <v>24.056625400000001</v>
      </c>
      <c r="I232">
        <v>0.86429040000000001</v>
      </c>
      <c r="J232">
        <v>131.91012570000001</v>
      </c>
      <c r="K232">
        <v>32.044464099999999</v>
      </c>
      <c r="L232">
        <v>572.66235349999999</v>
      </c>
      <c r="M232">
        <v>272.1863098</v>
      </c>
      <c r="N232">
        <v>12.5</v>
      </c>
      <c r="O232">
        <v>25.71</v>
      </c>
      <c r="P232">
        <v>28.07</v>
      </c>
      <c r="Q232">
        <v>38.840000000000003</v>
      </c>
      <c r="R232">
        <v>19.62</v>
      </c>
      <c r="S232">
        <v>39.968866300000002</v>
      </c>
      <c r="T232">
        <v>4.4753477999999998</v>
      </c>
      <c r="U232">
        <v>94.720542257575758</v>
      </c>
      <c r="V232">
        <v>0</v>
      </c>
    </row>
    <row r="233" spans="1:22">
      <c r="A233" s="2">
        <v>45523</v>
      </c>
      <c r="B233" s="3">
        <f t="shared" si="12"/>
        <v>3</v>
      </c>
      <c r="C233" s="3">
        <f t="shared" si="13"/>
        <v>2</v>
      </c>
      <c r="D233" s="3">
        <f t="shared" si="14"/>
        <v>8</v>
      </c>
      <c r="E233" s="3">
        <f t="shared" si="15"/>
        <v>2</v>
      </c>
      <c r="F233">
        <v>487.81482840000001</v>
      </c>
      <c r="G233">
        <v>568.81176760000005</v>
      </c>
      <c r="H233">
        <v>20.6583252</v>
      </c>
      <c r="I233">
        <v>2.3865055000000002</v>
      </c>
      <c r="J233">
        <v>123.35749819999999</v>
      </c>
      <c r="K233">
        <v>33.0428772</v>
      </c>
      <c r="L233">
        <v>573.41308590000006</v>
      </c>
      <c r="M233">
        <v>257.2824554</v>
      </c>
      <c r="N233">
        <v>14.7</v>
      </c>
      <c r="O233">
        <v>24.34</v>
      </c>
      <c r="P233">
        <v>27.24</v>
      </c>
      <c r="Q233">
        <v>38.81</v>
      </c>
      <c r="R233">
        <v>19.27</v>
      </c>
      <c r="S233">
        <v>37.681332900000001</v>
      </c>
      <c r="T233">
        <v>4.4753477999999998</v>
      </c>
      <c r="U233">
        <v>73.911337636363641</v>
      </c>
      <c r="V233">
        <v>0</v>
      </c>
    </row>
    <row r="234" spans="1:22">
      <c r="A234" s="2">
        <v>45524</v>
      </c>
      <c r="B234" s="3">
        <f t="shared" si="12"/>
        <v>3</v>
      </c>
      <c r="C234" s="3">
        <f t="shared" si="13"/>
        <v>2</v>
      </c>
      <c r="D234" s="3">
        <f t="shared" si="14"/>
        <v>8</v>
      </c>
      <c r="E234" s="3">
        <f t="shared" si="15"/>
        <v>3</v>
      </c>
      <c r="F234">
        <v>587.64617539999995</v>
      </c>
      <c r="G234">
        <v>566.40966800000001</v>
      </c>
      <c r="H234">
        <v>23.4077454</v>
      </c>
      <c r="I234">
        <v>1.7977306</v>
      </c>
      <c r="J234">
        <v>128.9576562</v>
      </c>
      <c r="K234">
        <v>27.196868800000001</v>
      </c>
      <c r="L234">
        <v>572.28698729999996</v>
      </c>
      <c r="M234">
        <v>267.85766599999999</v>
      </c>
      <c r="N234">
        <v>14.3</v>
      </c>
      <c r="O234">
        <v>24.7</v>
      </c>
      <c r="P234">
        <v>27.52</v>
      </c>
      <c r="Q234">
        <v>38.65</v>
      </c>
      <c r="R234">
        <v>19.2</v>
      </c>
      <c r="S234">
        <v>39.1872963</v>
      </c>
      <c r="T234">
        <v>4.4753477999999998</v>
      </c>
      <c r="U234">
        <v>89.037299303030295</v>
      </c>
      <c r="V234">
        <v>0</v>
      </c>
    </row>
    <row r="235" spans="1:22">
      <c r="A235" s="2">
        <v>45525</v>
      </c>
      <c r="B235" s="3">
        <f t="shared" si="12"/>
        <v>3</v>
      </c>
      <c r="C235" s="3">
        <f t="shared" si="13"/>
        <v>2</v>
      </c>
      <c r="D235" s="3">
        <f t="shared" si="14"/>
        <v>8</v>
      </c>
      <c r="E235" s="3">
        <f t="shared" si="15"/>
        <v>4</v>
      </c>
      <c r="F235">
        <v>555.40001419999999</v>
      </c>
      <c r="G235">
        <v>569.6384888</v>
      </c>
      <c r="H235">
        <v>23.484420799999999</v>
      </c>
      <c r="I235">
        <v>1.2825769</v>
      </c>
      <c r="J235">
        <v>133.3394318</v>
      </c>
      <c r="K235">
        <v>30.070861799999999</v>
      </c>
      <c r="L235">
        <v>570.92285159999994</v>
      </c>
      <c r="M235">
        <v>265.19647220000002</v>
      </c>
      <c r="N235">
        <v>14</v>
      </c>
      <c r="O235">
        <v>23.34</v>
      </c>
      <c r="P235">
        <v>28.11</v>
      </c>
      <c r="Q235">
        <v>39.65</v>
      </c>
      <c r="R235">
        <v>19.71</v>
      </c>
      <c r="S235">
        <v>38.820025399999999</v>
      </c>
      <c r="T235">
        <v>4.3366647</v>
      </c>
      <c r="U235">
        <v>84.151517303030303</v>
      </c>
      <c r="V235">
        <v>0</v>
      </c>
    </row>
    <row r="236" spans="1:22">
      <c r="A236" s="2">
        <v>45526</v>
      </c>
      <c r="B236" s="3">
        <f t="shared" si="12"/>
        <v>3</v>
      </c>
      <c r="C236" s="3">
        <f t="shared" si="13"/>
        <v>2</v>
      </c>
      <c r="D236" s="3">
        <f t="shared" si="14"/>
        <v>8</v>
      </c>
      <c r="E236" s="3">
        <f t="shared" si="15"/>
        <v>5</v>
      </c>
      <c r="F236">
        <v>469.26801510000001</v>
      </c>
      <c r="G236">
        <v>569.04138179999995</v>
      </c>
      <c r="H236">
        <v>19.967651400000001</v>
      </c>
      <c r="I236">
        <v>2.4571439000000002</v>
      </c>
      <c r="J236">
        <v>127.50716920000001</v>
      </c>
      <c r="K236">
        <v>28.652709999999999</v>
      </c>
      <c r="L236">
        <v>570.62072750000004</v>
      </c>
      <c r="M236">
        <v>255.16448980000001</v>
      </c>
      <c r="N236">
        <v>16.7</v>
      </c>
      <c r="O236">
        <v>22.33</v>
      </c>
      <c r="P236">
        <v>26.19</v>
      </c>
      <c r="Q236">
        <v>39.69</v>
      </c>
      <c r="R236">
        <v>19.010000000000002</v>
      </c>
      <c r="S236">
        <v>37.243423800000002</v>
      </c>
      <c r="T236">
        <v>4.5672987000000003</v>
      </c>
      <c r="U236">
        <v>71.1012144090909</v>
      </c>
      <c r="V236">
        <v>0</v>
      </c>
    </row>
    <row r="237" spans="1:22">
      <c r="A237" s="2">
        <v>45527</v>
      </c>
      <c r="B237" s="3">
        <f t="shared" si="12"/>
        <v>3</v>
      </c>
      <c r="C237" s="3">
        <f t="shared" si="13"/>
        <v>2</v>
      </c>
      <c r="D237" s="3">
        <f t="shared" si="14"/>
        <v>8</v>
      </c>
      <c r="E237" s="3">
        <f t="shared" si="15"/>
        <v>6</v>
      </c>
      <c r="F237">
        <v>587.080015</v>
      </c>
      <c r="G237">
        <v>566.85516359999997</v>
      </c>
      <c r="H237">
        <v>23.686981200000002</v>
      </c>
      <c r="I237">
        <v>1.5409774999999999</v>
      </c>
      <c r="J237">
        <v>125.33607979999999</v>
      </c>
      <c r="K237">
        <v>32.445343000000001</v>
      </c>
      <c r="L237">
        <v>570.5429077</v>
      </c>
      <c r="M237">
        <v>267.93149820000002</v>
      </c>
      <c r="N237">
        <v>14.7</v>
      </c>
      <c r="O237">
        <v>24.85</v>
      </c>
      <c r="P237">
        <v>25.2</v>
      </c>
      <c r="Q237">
        <v>39.93</v>
      </c>
      <c r="R237">
        <v>19.04</v>
      </c>
      <c r="S237">
        <v>39.123777400000002</v>
      </c>
      <c r="T237">
        <v>4.5672987000000003</v>
      </c>
      <c r="U237">
        <v>88.951517424242425</v>
      </c>
      <c r="V237">
        <v>0</v>
      </c>
    </row>
    <row r="238" spans="1:22">
      <c r="A238" s="2">
        <v>45528</v>
      </c>
      <c r="B238" s="3">
        <f t="shared" si="12"/>
        <v>3</v>
      </c>
      <c r="C238" s="3">
        <f t="shared" si="13"/>
        <v>2</v>
      </c>
      <c r="D238" s="3">
        <f t="shared" si="14"/>
        <v>8</v>
      </c>
      <c r="E238" s="3">
        <f t="shared" si="15"/>
        <v>7</v>
      </c>
      <c r="F238">
        <v>516.95385269999997</v>
      </c>
      <c r="G238">
        <v>561.27020259999995</v>
      </c>
      <c r="H238">
        <v>21.778621699999999</v>
      </c>
      <c r="I238">
        <v>2.7037732999999999</v>
      </c>
      <c r="J238">
        <v>132.30621529999999</v>
      </c>
      <c r="K238">
        <v>32.468994100000003</v>
      </c>
      <c r="L238">
        <v>567.61779790000003</v>
      </c>
      <c r="M238">
        <v>260.97784419999999</v>
      </c>
      <c r="N238">
        <v>18.5</v>
      </c>
      <c r="O238">
        <v>16.399999999999999</v>
      </c>
      <c r="P238">
        <v>26.2</v>
      </c>
      <c r="Q238">
        <v>43.47</v>
      </c>
      <c r="R238">
        <v>20.09</v>
      </c>
      <c r="S238">
        <v>38.400161400000002</v>
      </c>
      <c r="T238">
        <v>4.1429266</v>
      </c>
      <c r="U238">
        <v>78.326341318181818</v>
      </c>
      <c r="V238">
        <v>0</v>
      </c>
    </row>
    <row r="239" spans="1:22">
      <c r="A239" s="2">
        <v>45529</v>
      </c>
      <c r="B239" s="3">
        <f t="shared" si="12"/>
        <v>3</v>
      </c>
      <c r="C239" s="3">
        <f t="shared" si="13"/>
        <v>2</v>
      </c>
      <c r="D239" s="3">
        <f t="shared" si="14"/>
        <v>8</v>
      </c>
      <c r="E239" s="3">
        <f t="shared" si="15"/>
        <v>1</v>
      </c>
      <c r="F239">
        <v>445.34286059999999</v>
      </c>
      <c r="G239">
        <v>562.85015869999995</v>
      </c>
      <c r="H239">
        <v>20.9337616</v>
      </c>
      <c r="I239">
        <v>2.8287849999999999</v>
      </c>
      <c r="J239">
        <v>125.4552212</v>
      </c>
      <c r="K239">
        <v>33.451477099999998</v>
      </c>
      <c r="L239">
        <v>568.36853029999997</v>
      </c>
      <c r="M239">
        <v>253.33252970000001</v>
      </c>
      <c r="N239">
        <v>17</v>
      </c>
      <c r="O239">
        <v>19.16</v>
      </c>
      <c r="P239">
        <v>27.74</v>
      </c>
      <c r="Q239">
        <v>40.97</v>
      </c>
      <c r="R239">
        <v>19.84</v>
      </c>
      <c r="S239">
        <v>37.451497699999997</v>
      </c>
      <c r="T239">
        <v>4.1429266</v>
      </c>
      <c r="U239">
        <v>67.476191</v>
      </c>
      <c r="V239">
        <v>0</v>
      </c>
    </row>
    <row r="240" spans="1:22">
      <c r="A240" s="2">
        <v>45530</v>
      </c>
      <c r="B240" s="3">
        <f t="shared" si="12"/>
        <v>3</v>
      </c>
      <c r="C240" s="3">
        <f t="shared" si="13"/>
        <v>2</v>
      </c>
      <c r="D240" s="3">
        <f t="shared" si="14"/>
        <v>8</v>
      </c>
      <c r="E240" s="3">
        <f t="shared" si="15"/>
        <v>2</v>
      </c>
      <c r="F240">
        <v>543.55385960000001</v>
      </c>
      <c r="G240">
        <v>564.58630370000003</v>
      </c>
      <c r="H240">
        <v>22.526721999999999</v>
      </c>
      <c r="I240">
        <v>1.8746012999999999</v>
      </c>
      <c r="J240">
        <v>131.7406225</v>
      </c>
      <c r="K240">
        <v>32.756927500000003</v>
      </c>
      <c r="L240">
        <v>572.05810550000001</v>
      </c>
      <c r="M240">
        <v>263.5746704</v>
      </c>
      <c r="N240">
        <v>15.8</v>
      </c>
      <c r="O240">
        <v>21.05</v>
      </c>
      <c r="P240">
        <v>28.1</v>
      </c>
      <c r="Q240">
        <v>39.869999999999997</v>
      </c>
      <c r="R240">
        <v>19.52</v>
      </c>
      <c r="S240">
        <v>38.8360524</v>
      </c>
      <c r="T240">
        <v>3.6858211999999999</v>
      </c>
      <c r="U240">
        <v>82.356645393939402</v>
      </c>
      <c r="V240">
        <v>0</v>
      </c>
    </row>
    <row r="241" spans="1:22">
      <c r="A241" s="2">
        <v>45531</v>
      </c>
      <c r="B241" s="3">
        <f t="shared" si="12"/>
        <v>3</v>
      </c>
      <c r="C241" s="3">
        <f t="shared" si="13"/>
        <v>2</v>
      </c>
      <c r="D241" s="3">
        <f t="shared" si="14"/>
        <v>8</v>
      </c>
      <c r="E241" s="3">
        <f t="shared" si="15"/>
        <v>3</v>
      </c>
      <c r="F241">
        <v>587.24763710000002</v>
      </c>
      <c r="G241">
        <v>561.19671630000005</v>
      </c>
      <c r="H241">
        <v>24.256962399999999</v>
      </c>
      <c r="I241">
        <v>1.6245381999999999</v>
      </c>
      <c r="J241">
        <v>127.7970492</v>
      </c>
      <c r="K241">
        <v>33.296295200000003</v>
      </c>
      <c r="L241">
        <v>571.83837889999995</v>
      </c>
      <c r="M241">
        <v>268.10729980000002</v>
      </c>
      <c r="N241">
        <v>14.6</v>
      </c>
      <c r="O241">
        <v>21.73</v>
      </c>
      <c r="P241">
        <v>27.86</v>
      </c>
      <c r="Q241">
        <v>40.44</v>
      </c>
      <c r="R241">
        <v>19.86</v>
      </c>
      <c r="S241">
        <v>39.741335900000003</v>
      </c>
      <c r="T241">
        <v>5.8493129000000001</v>
      </c>
      <c r="U241">
        <v>88.976914712121214</v>
      </c>
      <c r="V241">
        <v>110.2200706383894</v>
      </c>
    </row>
    <row r="242" spans="1:22">
      <c r="A242" s="2">
        <v>45532</v>
      </c>
      <c r="B242" s="3">
        <f t="shared" si="12"/>
        <v>3</v>
      </c>
      <c r="C242" s="3">
        <f t="shared" si="13"/>
        <v>2</v>
      </c>
      <c r="D242" s="3">
        <f t="shared" si="14"/>
        <v>8</v>
      </c>
      <c r="E242" s="3">
        <f t="shared" si="15"/>
        <v>4</v>
      </c>
      <c r="F242">
        <v>342.944458</v>
      </c>
      <c r="G242">
        <v>564.07189940000001</v>
      </c>
      <c r="H242">
        <v>16.0804367</v>
      </c>
      <c r="I242">
        <v>3.9633505000000002</v>
      </c>
      <c r="J242">
        <v>110.90194320000001</v>
      </c>
      <c r="K242">
        <v>25.559844999999999</v>
      </c>
      <c r="L242">
        <v>565.66772460000004</v>
      </c>
      <c r="M242">
        <v>239.85885619999999</v>
      </c>
      <c r="N242">
        <v>14.5</v>
      </c>
      <c r="O242">
        <v>21.61</v>
      </c>
      <c r="P242">
        <v>28.41</v>
      </c>
      <c r="Q242">
        <v>40.200000000000003</v>
      </c>
      <c r="R242">
        <v>19.829999999999998</v>
      </c>
      <c r="S242">
        <v>35.725289099999998</v>
      </c>
      <c r="T242">
        <v>5.1863644000000004</v>
      </c>
      <c r="U242">
        <v>51.961281515151512</v>
      </c>
      <c r="V242">
        <v>641.2921078764366</v>
      </c>
    </row>
    <row r="243" spans="1:22">
      <c r="A243" s="2">
        <v>45533</v>
      </c>
      <c r="B243" s="3">
        <f t="shared" si="12"/>
        <v>3</v>
      </c>
      <c r="C243" s="3">
        <f t="shared" si="13"/>
        <v>2</v>
      </c>
      <c r="D243" s="3">
        <f t="shared" si="14"/>
        <v>8</v>
      </c>
      <c r="E243" s="3">
        <f t="shared" si="15"/>
        <v>5</v>
      </c>
      <c r="F243">
        <v>329.37960120000002</v>
      </c>
      <c r="G243">
        <v>566.47857669999996</v>
      </c>
      <c r="H243">
        <v>16.543731699999999</v>
      </c>
      <c r="I243">
        <v>3.6675209</v>
      </c>
      <c r="J243">
        <v>109.36709930000001</v>
      </c>
      <c r="K243">
        <v>29.539377900000002</v>
      </c>
      <c r="L243">
        <v>568.22204590000001</v>
      </c>
      <c r="M243">
        <v>237.48899539999999</v>
      </c>
      <c r="N243">
        <v>14.1</v>
      </c>
      <c r="O243">
        <v>22.96</v>
      </c>
      <c r="P243">
        <v>28.31</v>
      </c>
      <c r="Q243">
        <v>39.28</v>
      </c>
      <c r="R243">
        <v>19.559999999999999</v>
      </c>
      <c r="S243">
        <v>35.623506499999998</v>
      </c>
      <c r="T243">
        <v>4.4866663999999998</v>
      </c>
      <c r="U243">
        <v>49.906000181818193</v>
      </c>
      <c r="V243">
        <v>468.497511716068</v>
      </c>
    </row>
    <row r="244" spans="1:22">
      <c r="A244" s="2">
        <v>45534</v>
      </c>
      <c r="B244" s="3">
        <f t="shared" si="12"/>
        <v>3</v>
      </c>
      <c r="C244" s="3">
        <f t="shared" si="13"/>
        <v>2</v>
      </c>
      <c r="D244" s="3">
        <f t="shared" si="14"/>
        <v>8</v>
      </c>
      <c r="E244" s="3">
        <f t="shared" si="15"/>
        <v>6</v>
      </c>
      <c r="F244">
        <v>471.72904920000002</v>
      </c>
      <c r="G244">
        <v>561.57336429999998</v>
      </c>
      <c r="H244">
        <v>21.136951499999999</v>
      </c>
      <c r="I244">
        <v>3.3859045999999999</v>
      </c>
      <c r="J244">
        <v>126.0777762</v>
      </c>
      <c r="K244">
        <v>31.588622999999998</v>
      </c>
      <c r="L244">
        <v>568.67065430000002</v>
      </c>
      <c r="M244">
        <v>256.52127080000002</v>
      </c>
      <c r="N244">
        <v>15.4</v>
      </c>
      <c r="O244">
        <v>22.5</v>
      </c>
      <c r="P244">
        <v>28.56</v>
      </c>
      <c r="Q244">
        <v>39.06</v>
      </c>
      <c r="R244">
        <v>19.36</v>
      </c>
      <c r="S244">
        <v>37.757091500000001</v>
      </c>
      <c r="T244">
        <v>3.4703023000000002</v>
      </c>
      <c r="U244">
        <v>71.474098363636358</v>
      </c>
      <c r="V244">
        <v>0</v>
      </c>
    </row>
    <row r="245" spans="1:22">
      <c r="A245" s="2">
        <v>45535</v>
      </c>
      <c r="B245" s="3">
        <f t="shared" si="12"/>
        <v>3</v>
      </c>
      <c r="C245" s="3">
        <f t="shared" si="13"/>
        <v>2</v>
      </c>
      <c r="D245" s="3">
        <f t="shared" si="14"/>
        <v>8</v>
      </c>
      <c r="E245" s="3">
        <f t="shared" si="15"/>
        <v>7</v>
      </c>
      <c r="F245">
        <v>499.4555732</v>
      </c>
      <c r="G245">
        <v>563.6033936</v>
      </c>
      <c r="H245">
        <v>20.579052000000001</v>
      </c>
      <c r="I245">
        <v>2.4863781999999999</v>
      </c>
      <c r="J245">
        <v>127.5678107</v>
      </c>
      <c r="K245">
        <v>32.716217</v>
      </c>
      <c r="L245">
        <v>572.5311279</v>
      </c>
      <c r="M245">
        <v>258.92596429999998</v>
      </c>
      <c r="N245">
        <v>12.5</v>
      </c>
      <c r="O245">
        <v>24.66</v>
      </c>
      <c r="P245">
        <v>27.01</v>
      </c>
      <c r="Q245">
        <v>39.31</v>
      </c>
      <c r="R245">
        <v>19.34</v>
      </c>
      <c r="S245">
        <v>38.094583499999999</v>
      </c>
      <c r="T245">
        <v>4.2887750000000002</v>
      </c>
      <c r="U245">
        <v>75.675086848484852</v>
      </c>
      <c r="V245">
        <v>0</v>
      </c>
    </row>
    <row r="246" spans="1:22">
      <c r="A246" s="2">
        <v>45536</v>
      </c>
      <c r="B246" s="3">
        <f t="shared" si="12"/>
        <v>3</v>
      </c>
      <c r="C246" s="3">
        <f t="shared" si="13"/>
        <v>3</v>
      </c>
      <c r="D246" s="3">
        <f t="shared" si="14"/>
        <v>9</v>
      </c>
      <c r="E246" s="3">
        <f t="shared" si="15"/>
        <v>1</v>
      </c>
      <c r="F246">
        <v>581.21668999999997</v>
      </c>
      <c r="G246">
        <v>566.02844240000002</v>
      </c>
      <c r="H246">
        <v>24.1259765</v>
      </c>
      <c r="I246">
        <v>1.3459943000000001</v>
      </c>
      <c r="J246">
        <v>132.38527920000001</v>
      </c>
      <c r="K246">
        <v>33.104309100000002</v>
      </c>
      <c r="L246">
        <v>569.19250490000002</v>
      </c>
      <c r="M246">
        <v>268.53369140000001</v>
      </c>
      <c r="N246">
        <v>15.8</v>
      </c>
      <c r="O246">
        <v>24.05</v>
      </c>
      <c r="P246">
        <v>27.31</v>
      </c>
      <c r="Q246">
        <v>37.840000000000003</v>
      </c>
      <c r="R246">
        <v>18.82</v>
      </c>
      <c r="S246">
        <v>39.626754800000001</v>
      </c>
      <c r="T246">
        <v>4.1123126000000001</v>
      </c>
      <c r="U246">
        <v>88.06313484848485</v>
      </c>
      <c r="V246">
        <v>0</v>
      </c>
    </row>
    <row r="247" spans="1:22">
      <c r="A247" s="2">
        <v>45537</v>
      </c>
      <c r="B247" s="3">
        <f t="shared" si="12"/>
        <v>3</v>
      </c>
      <c r="C247" s="3">
        <f t="shared" si="13"/>
        <v>3</v>
      </c>
      <c r="D247" s="3">
        <f t="shared" si="14"/>
        <v>9</v>
      </c>
      <c r="E247" s="3">
        <f t="shared" si="15"/>
        <v>2</v>
      </c>
      <c r="F247">
        <v>532.33638140000005</v>
      </c>
      <c r="G247">
        <v>569.79461670000001</v>
      </c>
      <c r="H247">
        <v>22.266632099999999</v>
      </c>
      <c r="I247">
        <v>1.9031149999999999</v>
      </c>
      <c r="J247">
        <v>127.1736145</v>
      </c>
      <c r="K247">
        <v>33.4756164</v>
      </c>
      <c r="L247">
        <v>568.36853029999997</v>
      </c>
      <c r="M247">
        <v>262.37199909999998</v>
      </c>
      <c r="N247">
        <v>13.7</v>
      </c>
      <c r="O247">
        <v>24.24</v>
      </c>
      <c r="P247">
        <v>28.33</v>
      </c>
      <c r="Q247">
        <v>38.69</v>
      </c>
      <c r="R247">
        <v>19.52</v>
      </c>
      <c r="S247">
        <v>38.736147299999999</v>
      </c>
      <c r="T247">
        <v>4.0728743999999999</v>
      </c>
      <c r="U247">
        <v>80.657027484848484</v>
      </c>
      <c r="V247">
        <v>0</v>
      </c>
    </row>
    <row r="248" spans="1:22">
      <c r="A248" s="2">
        <v>45538</v>
      </c>
      <c r="B248" s="3">
        <f t="shared" si="12"/>
        <v>3</v>
      </c>
      <c r="C248" s="3">
        <f t="shared" si="13"/>
        <v>3</v>
      </c>
      <c r="D248" s="3">
        <f t="shared" si="14"/>
        <v>9</v>
      </c>
      <c r="E248" s="3">
        <f t="shared" si="15"/>
        <v>3</v>
      </c>
      <c r="F248">
        <v>556.55001830000003</v>
      </c>
      <c r="G248">
        <v>568.73828119999996</v>
      </c>
      <c r="H248">
        <v>23.244552599999999</v>
      </c>
      <c r="I248">
        <v>1.7307946000000001</v>
      </c>
      <c r="J248">
        <v>134.12014389999999</v>
      </c>
      <c r="K248">
        <v>29.9718628</v>
      </c>
      <c r="L248">
        <v>572.39685059999999</v>
      </c>
      <c r="M248">
        <v>264.83245849999997</v>
      </c>
      <c r="N248">
        <v>12.5</v>
      </c>
      <c r="O248">
        <v>23.21</v>
      </c>
      <c r="P248">
        <v>28.71</v>
      </c>
      <c r="Q248">
        <v>40.15</v>
      </c>
      <c r="R248">
        <v>19.940000000000001</v>
      </c>
      <c r="S248">
        <v>39.237614399999998</v>
      </c>
      <c r="T248">
        <v>4.9482014999999997</v>
      </c>
      <c r="U248">
        <v>84.325760348484863</v>
      </c>
      <c r="V248">
        <v>0</v>
      </c>
    </row>
    <row r="249" spans="1:22">
      <c r="A249" s="2">
        <v>45539</v>
      </c>
      <c r="B249" s="3">
        <f t="shared" si="12"/>
        <v>3</v>
      </c>
      <c r="C249" s="3">
        <f t="shared" si="13"/>
        <v>3</v>
      </c>
      <c r="D249" s="3">
        <f t="shared" si="14"/>
        <v>9</v>
      </c>
      <c r="E249" s="3">
        <f t="shared" si="15"/>
        <v>4</v>
      </c>
      <c r="F249">
        <v>433.80001129999999</v>
      </c>
      <c r="G249">
        <v>571.14495850000003</v>
      </c>
      <c r="H249">
        <v>18.490791300000001</v>
      </c>
      <c r="I249">
        <v>2.8815176</v>
      </c>
      <c r="J249">
        <v>127.0205345</v>
      </c>
      <c r="K249">
        <v>29.617446900000001</v>
      </c>
      <c r="L249">
        <v>572.21374509999998</v>
      </c>
      <c r="M249">
        <v>251.051941</v>
      </c>
      <c r="N249">
        <v>13.6</v>
      </c>
      <c r="O249">
        <v>23.71</v>
      </c>
      <c r="P249">
        <v>28.26</v>
      </c>
      <c r="Q249">
        <v>39.369999999999997</v>
      </c>
      <c r="R249">
        <v>19.579999999999998</v>
      </c>
      <c r="S249">
        <v>37.078352000000002</v>
      </c>
      <c r="T249">
        <v>4.9482014999999997</v>
      </c>
      <c r="U249">
        <v>65.727274439393938</v>
      </c>
      <c r="V249">
        <v>0</v>
      </c>
    </row>
    <row r="250" spans="1:22">
      <c r="A250" s="2">
        <v>45540</v>
      </c>
      <c r="B250" s="3">
        <f t="shared" si="12"/>
        <v>3</v>
      </c>
      <c r="C250" s="3">
        <f t="shared" si="13"/>
        <v>3</v>
      </c>
      <c r="D250" s="3">
        <f t="shared" si="14"/>
        <v>9</v>
      </c>
      <c r="E250" s="3">
        <f t="shared" si="15"/>
        <v>5</v>
      </c>
      <c r="F250">
        <v>575.95001219999995</v>
      </c>
      <c r="G250">
        <v>567.38793950000002</v>
      </c>
      <c r="H250">
        <v>23.9365998</v>
      </c>
      <c r="I250">
        <v>1.0871234999999999</v>
      </c>
      <c r="J250">
        <v>134.90512559999999</v>
      </c>
      <c r="K250">
        <v>31.824005100000001</v>
      </c>
      <c r="L250">
        <v>569.19250490000002</v>
      </c>
      <c r="M250">
        <v>267.6086019</v>
      </c>
      <c r="N250">
        <v>14.8</v>
      </c>
      <c r="O250">
        <v>22.83</v>
      </c>
      <c r="P250">
        <v>27.51</v>
      </c>
      <c r="Q250">
        <v>39.72</v>
      </c>
      <c r="R250">
        <v>19.34</v>
      </c>
      <c r="S250">
        <v>39.457335499999999</v>
      </c>
      <c r="T250">
        <v>4.0753376000000001</v>
      </c>
      <c r="U250">
        <v>87.265153363636358</v>
      </c>
      <c r="V250">
        <v>0</v>
      </c>
    </row>
    <row r="251" spans="1:22">
      <c r="A251" s="2">
        <v>45541</v>
      </c>
      <c r="B251" s="3">
        <f t="shared" si="12"/>
        <v>3</v>
      </c>
      <c r="C251" s="3">
        <f t="shared" si="13"/>
        <v>3</v>
      </c>
      <c r="D251" s="3">
        <f t="shared" si="14"/>
        <v>9</v>
      </c>
      <c r="E251" s="3">
        <f t="shared" si="15"/>
        <v>6</v>
      </c>
      <c r="F251">
        <v>513.3692423</v>
      </c>
      <c r="G251">
        <v>567.23181150000005</v>
      </c>
      <c r="H251">
        <v>21.1578369</v>
      </c>
      <c r="I251">
        <v>2.0781632999999999</v>
      </c>
      <c r="J251">
        <v>128.8560617</v>
      </c>
      <c r="K251">
        <v>32.9888306</v>
      </c>
      <c r="L251">
        <v>568.55621340000005</v>
      </c>
      <c r="M251">
        <v>260.34091799999999</v>
      </c>
      <c r="N251">
        <v>14.3</v>
      </c>
      <c r="O251">
        <v>22.38</v>
      </c>
      <c r="P251">
        <v>28.16</v>
      </c>
      <c r="Q251">
        <v>39.93</v>
      </c>
      <c r="R251">
        <v>19.54</v>
      </c>
      <c r="S251">
        <v>38.295316200000002</v>
      </c>
      <c r="T251">
        <v>4.5044557000000003</v>
      </c>
      <c r="U251">
        <v>77.783218530303031</v>
      </c>
      <c r="V251">
        <v>0</v>
      </c>
    </row>
    <row r="252" spans="1:22">
      <c r="A252" s="2">
        <v>45542</v>
      </c>
      <c r="B252" s="3">
        <f t="shared" si="12"/>
        <v>3</v>
      </c>
      <c r="C252" s="3">
        <f t="shared" si="13"/>
        <v>3</v>
      </c>
      <c r="D252" s="3">
        <f t="shared" si="14"/>
        <v>9</v>
      </c>
      <c r="E252" s="3">
        <f t="shared" si="15"/>
        <v>7</v>
      </c>
      <c r="F252">
        <v>410.10000609999997</v>
      </c>
      <c r="G252">
        <v>567.8380737</v>
      </c>
      <c r="H252">
        <v>17.656860399999999</v>
      </c>
      <c r="I252">
        <v>2.4753759999999998</v>
      </c>
      <c r="J252">
        <v>125.75114120000001</v>
      </c>
      <c r="K252">
        <v>30.668243400000001</v>
      </c>
      <c r="L252">
        <v>568.78662110000005</v>
      </c>
      <c r="M252">
        <v>247.97092689999999</v>
      </c>
      <c r="N252">
        <v>15.3</v>
      </c>
      <c r="O252">
        <v>22.39</v>
      </c>
      <c r="P252">
        <v>27.43</v>
      </c>
      <c r="Q252">
        <v>39.64</v>
      </c>
      <c r="R252">
        <v>19.170000000000002</v>
      </c>
      <c r="S252">
        <v>36.762078299999999</v>
      </c>
      <c r="T252">
        <v>5.2770631000000003</v>
      </c>
      <c r="U252">
        <v>62.136364560606062</v>
      </c>
      <c r="V252">
        <v>102.9180977842941</v>
      </c>
    </row>
    <row r="253" spans="1:22">
      <c r="A253" s="2">
        <v>45543</v>
      </c>
      <c r="B253" s="3">
        <f t="shared" si="12"/>
        <v>3</v>
      </c>
      <c r="C253" s="3">
        <f t="shared" si="13"/>
        <v>3</v>
      </c>
      <c r="D253" s="3">
        <f t="shared" si="14"/>
        <v>9</v>
      </c>
      <c r="E253" s="3">
        <f t="shared" si="15"/>
        <v>1</v>
      </c>
      <c r="F253">
        <v>460.75714979999998</v>
      </c>
      <c r="G253">
        <v>566.18463129999998</v>
      </c>
      <c r="H253">
        <v>19.562301600000001</v>
      </c>
      <c r="I253">
        <v>2.2853669999999999</v>
      </c>
      <c r="J253">
        <v>121.4052172</v>
      </c>
      <c r="K253">
        <v>31.4848836</v>
      </c>
      <c r="L253">
        <v>566.56494139999995</v>
      </c>
      <c r="M253">
        <v>254.10501099999999</v>
      </c>
      <c r="N253">
        <v>14.2</v>
      </c>
      <c r="O253">
        <v>23.95</v>
      </c>
      <c r="P253">
        <v>28.06</v>
      </c>
      <c r="Q253">
        <v>38.94</v>
      </c>
      <c r="R253">
        <v>19.45</v>
      </c>
      <c r="S253">
        <v>37.305858999999998</v>
      </c>
      <c r="T253">
        <v>5.2770631000000003</v>
      </c>
      <c r="U253">
        <v>69.811689363636361</v>
      </c>
      <c r="V253">
        <v>0</v>
      </c>
    </row>
    <row r="254" spans="1:22">
      <c r="A254" s="2">
        <v>45544</v>
      </c>
      <c r="B254" s="3">
        <f t="shared" si="12"/>
        <v>3</v>
      </c>
      <c r="C254" s="3">
        <f t="shared" si="13"/>
        <v>3</v>
      </c>
      <c r="D254" s="3">
        <f t="shared" si="14"/>
        <v>9</v>
      </c>
      <c r="E254" s="3">
        <f t="shared" si="15"/>
        <v>2</v>
      </c>
      <c r="F254">
        <v>364.77500909999998</v>
      </c>
      <c r="G254">
        <v>566.40509029999998</v>
      </c>
      <c r="H254">
        <v>16.6288147</v>
      </c>
      <c r="I254">
        <v>3.259147</v>
      </c>
      <c r="J254">
        <v>114.4241844</v>
      </c>
      <c r="K254">
        <v>31.888580300000001</v>
      </c>
      <c r="L254">
        <v>568.74389650000001</v>
      </c>
      <c r="M254">
        <v>242.04590859999999</v>
      </c>
      <c r="N254">
        <v>15.6</v>
      </c>
      <c r="O254">
        <v>25</v>
      </c>
      <c r="P254">
        <v>26.95</v>
      </c>
      <c r="Q254">
        <v>37.43</v>
      </c>
      <c r="R254">
        <v>18.559999999999999</v>
      </c>
      <c r="S254">
        <v>35.970979700000001</v>
      </c>
      <c r="T254">
        <v>5.2770631000000003</v>
      </c>
      <c r="U254">
        <v>55.268940772727269</v>
      </c>
      <c r="V254">
        <v>0</v>
      </c>
    </row>
    <row r="255" spans="1:22">
      <c r="A255" s="2">
        <v>45545</v>
      </c>
      <c r="B255" s="3">
        <f t="shared" si="12"/>
        <v>3</v>
      </c>
      <c r="C255" s="3">
        <f t="shared" si="13"/>
        <v>3</v>
      </c>
      <c r="D255" s="3">
        <f t="shared" si="14"/>
        <v>9</v>
      </c>
      <c r="E255" s="3">
        <f t="shared" si="15"/>
        <v>3</v>
      </c>
      <c r="F255">
        <v>360.37778859999997</v>
      </c>
      <c r="G255">
        <v>565.05474849999996</v>
      </c>
      <c r="H255">
        <v>16.906566600000001</v>
      </c>
      <c r="I255">
        <v>4.0968410999999998</v>
      </c>
      <c r="J255">
        <v>117.00074189999999</v>
      </c>
      <c r="K255">
        <v>32.558471599999997</v>
      </c>
      <c r="L255">
        <v>563.41552730000001</v>
      </c>
      <c r="M255">
        <v>241.5289856</v>
      </c>
      <c r="N255">
        <v>16.3</v>
      </c>
      <c r="O255">
        <v>21.26</v>
      </c>
      <c r="P255">
        <v>30.9</v>
      </c>
      <c r="Q255">
        <v>36.369999999999997</v>
      </c>
      <c r="R255">
        <v>19.239999999999998</v>
      </c>
      <c r="S255">
        <v>36.112145599999998</v>
      </c>
      <c r="T255">
        <v>5.2770631000000003</v>
      </c>
      <c r="U255">
        <v>54.60269524242424</v>
      </c>
      <c r="V255">
        <v>451.02967853015281</v>
      </c>
    </row>
    <row r="256" spans="1:22">
      <c r="A256" s="2">
        <v>45546</v>
      </c>
      <c r="B256" s="3">
        <f t="shared" si="12"/>
        <v>3</v>
      </c>
      <c r="C256" s="3">
        <f t="shared" si="13"/>
        <v>3</v>
      </c>
      <c r="D256" s="3">
        <f t="shared" si="14"/>
        <v>9</v>
      </c>
      <c r="E256" s="3">
        <f t="shared" si="15"/>
        <v>4</v>
      </c>
      <c r="F256">
        <v>333.90001419999999</v>
      </c>
      <c r="G256">
        <v>559.38714600000003</v>
      </c>
      <c r="H256">
        <v>15.404205299999999</v>
      </c>
      <c r="I256">
        <v>3.3075344000000002</v>
      </c>
      <c r="J256">
        <v>119.1322765</v>
      </c>
      <c r="K256">
        <v>30.845382699999998</v>
      </c>
      <c r="L256">
        <v>553.23486330000003</v>
      </c>
      <c r="M256">
        <v>237.584259</v>
      </c>
      <c r="N256">
        <v>16.399999999999999</v>
      </c>
      <c r="O256">
        <v>21.68</v>
      </c>
      <c r="P256">
        <v>30.71</v>
      </c>
      <c r="Q256">
        <v>36.130000000000003</v>
      </c>
      <c r="R256">
        <v>18.940000000000001</v>
      </c>
      <c r="S256">
        <v>35.795541800000002</v>
      </c>
      <c r="T256">
        <v>5.5432018999999997</v>
      </c>
      <c r="U256">
        <v>50.590911242424241</v>
      </c>
      <c r="V256">
        <v>348.29955221334791</v>
      </c>
    </row>
    <row r="257" spans="1:22">
      <c r="A257" s="2">
        <v>45547</v>
      </c>
      <c r="B257" s="3">
        <f t="shared" si="12"/>
        <v>3</v>
      </c>
      <c r="C257" s="3">
        <f t="shared" si="13"/>
        <v>3</v>
      </c>
      <c r="D257" s="3">
        <f t="shared" si="14"/>
        <v>9</v>
      </c>
      <c r="E257" s="3">
        <f t="shared" si="15"/>
        <v>5</v>
      </c>
      <c r="F257">
        <v>329.89524619999997</v>
      </c>
      <c r="G257">
        <v>567.30529790000003</v>
      </c>
      <c r="H257">
        <v>15.4372559</v>
      </c>
      <c r="I257">
        <v>3.9007284000000002</v>
      </c>
      <c r="J257">
        <v>109.7004871</v>
      </c>
      <c r="K257">
        <v>29.027771000000001</v>
      </c>
      <c r="L257">
        <v>561.76757810000004</v>
      </c>
      <c r="M257">
        <v>237.1217652</v>
      </c>
      <c r="N257">
        <v>14.6</v>
      </c>
      <c r="O257">
        <v>24.57</v>
      </c>
      <c r="P257">
        <v>28.54</v>
      </c>
      <c r="Q257">
        <v>37.39</v>
      </c>
      <c r="R257">
        <v>19.11</v>
      </c>
      <c r="S257">
        <v>35.384236299999998</v>
      </c>
      <c r="T257">
        <v>5.5432018999999997</v>
      </c>
      <c r="U257">
        <v>49.984128212121213</v>
      </c>
      <c r="V257">
        <v>139.97142706329811</v>
      </c>
    </row>
    <row r="258" spans="1:22">
      <c r="A258" s="2">
        <v>45548</v>
      </c>
      <c r="B258" s="3">
        <f t="shared" si="12"/>
        <v>3</v>
      </c>
      <c r="C258" s="3">
        <f t="shared" si="13"/>
        <v>3</v>
      </c>
      <c r="D258" s="3">
        <f t="shared" si="14"/>
        <v>9</v>
      </c>
      <c r="E258" s="3">
        <f t="shared" si="15"/>
        <v>6</v>
      </c>
      <c r="F258">
        <v>367.50001520000001</v>
      </c>
      <c r="G258">
        <v>563.83306879999998</v>
      </c>
      <c r="H258">
        <v>16.314926100000001</v>
      </c>
      <c r="I258">
        <v>3.4071031999999999</v>
      </c>
      <c r="J258">
        <v>111.40513799999999</v>
      </c>
      <c r="K258">
        <v>28.543182399999999</v>
      </c>
      <c r="L258">
        <v>565.07263179999995</v>
      </c>
      <c r="M258">
        <v>241.16329959999999</v>
      </c>
      <c r="N258">
        <v>14.9</v>
      </c>
      <c r="O258">
        <v>23.81</v>
      </c>
      <c r="P258">
        <v>28.97</v>
      </c>
      <c r="Q258">
        <v>37.130000000000003</v>
      </c>
      <c r="R258">
        <v>19.100000000000001</v>
      </c>
      <c r="S258">
        <v>35.900184299999999</v>
      </c>
      <c r="T258">
        <v>5.5432018999999997</v>
      </c>
      <c r="U258">
        <v>55.681820484848487</v>
      </c>
      <c r="V258">
        <v>0</v>
      </c>
    </row>
    <row r="259" spans="1:22">
      <c r="A259" s="2">
        <v>45549</v>
      </c>
      <c r="B259" s="3">
        <f t="shared" ref="B259:B322" si="16">ROUNDUP(MONTH(A259)/3, 0)</f>
        <v>3</v>
      </c>
      <c r="C259" s="3">
        <f t="shared" ref="C259:C322" si="17">MONTH(A259)-3*(ROUNDUP(MONTH(A259)/3, 0)-1)</f>
        <v>3</v>
      </c>
      <c r="D259" s="3">
        <f t="shared" ref="D259:D322" si="18">MONTH(A259)</f>
        <v>9</v>
      </c>
      <c r="E259" s="3">
        <f t="shared" ref="E259:E322" si="19">WEEKDAY(A259, 1)</f>
        <v>7</v>
      </c>
      <c r="F259">
        <v>352.25001529999997</v>
      </c>
      <c r="G259">
        <v>566.63470459999996</v>
      </c>
      <c r="H259">
        <v>16.1823464</v>
      </c>
      <c r="I259">
        <v>3.703843</v>
      </c>
      <c r="J259">
        <v>117.7123299</v>
      </c>
      <c r="K259">
        <v>29.601623499999999</v>
      </c>
      <c r="L259">
        <v>565.96984859999998</v>
      </c>
      <c r="M259">
        <v>240.1699524</v>
      </c>
      <c r="N259">
        <v>14.1</v>
      </c>
      <c r="O259">
        <v>24.34</v>
      </c>
      <c r="P259">
        <v>28.89</v>
      </c>
      <c r="Q259">
        <v>37.479999999999997</v>
      </c>
      <c r="R259">
        <v>19.25</v>
      </c>
      <c r="S259">
        <v>36.004670400000002</v>
      </c>
      <c r="T259">
        <v>4.7641080999999996</v>
      </c>
      <c r="U259">
        <v>53.371214439393931</v>
      </c>
      <c r="V259">
        <v>646.75647711061356</v>
      </c>
    </row>
    <row r="260" spans="1:22">
      <c r="A260" s="2">
        <v>45550</v>
      </c>
      <c r="B260" s="3">
        <f t="shared" si="16"/>
        <v>3</v>
      </c>
      <c r="C260" s="3">
        <f t="shared" si="17"/>
        <v>3</v>
      </c>
      <c r="D260" s="3">
        <f t="shared" si="18"/>
        <v>9</v>
      </c>
      <c r="E260" s="3">
        <f t="shared" si="19"/>
        <v>1</v>
      </c>
      <c r="F260">
        <v>346.42858890000002</v>
      </c>
      <c r="G260">
        <v>569.6384888</v>
      </c>
      <c r="H260">
        <v>15.974292800000001</v>
      </c>
      <c r="I260">
        <v>3.3287417000000001</v>
      </c>
      <c r="J260">
        <v>122.27768519999999</v>
      </c>
      <c r="K260">
        <v>29.1609497</v>
      </c>
      <c r="L260">
        <v>571.65069579999999</v>
      </c>
      <c r="M260">
        <v>239.0096436</v>
      </c>
      <c r="N260">
        <v>14.8</v>
      </c>
      <c r="O260">
        <v>23.24</v>
      </c>
      <c r="P260">
        <v>29.64</v>
      </c>
      <c r="Q260">
        <v>37.64</v>
      </c>
      <c r="R260">
        <v>19.239999999999998</v>
      </c>
      <c r="S260">
        <v>35.897480999999999</v>
      </c>
      <c r="T260">
        <v>4.6099025999999999</v>
      </c>
      <c r="U260">
        <v>52.489180136363643</v>
      </c>
      <c r="V260">
        <v>0</v>
      </c>
    </row>
    <row r="261" spans="1:22">
      <c r="A261" s="2">
        <v>45551</v>
      </c>
      <c r="B261" s="3">
        <f t="shared" si="16"/>
        <v>3</v>
      </c>
      <c r="C261" s="3">
        <f t="shared" si="17"/>
        <v>3</v>
      </c>
      <c r="D261" s="3">
        <f t="shared" si="18"/>
        <v>9</v>
      </c>
      <c r="E261" s="3">
        <f t="shared" si="19"/>
        <v>2</v>
      </c>
      <c r="F261">
        <v>333.64286800000002</v>
      </c>
      <c r="G261">
        <v>569.26184079999996</v>
      </c>
      <c r="H261">
        <v>16.298818600000001</v>
      </c>
      <c r="I261">
        <v>3.3562335999999999</v>
      </c>
      <c r="J261">
        <v>117.4152679</v>
      </c>
      <c r="K261">
        <v>27.245208699999999</v>
      </c>
      <c r="L261">
        <v>570.06683350000003</v>
      </c>
      <c r="M261">
        <v>238.75983679999999</v>
      </c>
      <c r="N261">
        <v>14</v>
      </c>
      <c r="O261">
        <v>24.62</v>
      </c>
      <c r="P261">
        <v>29.15</v>
      </c>
      <c r="Q261">
        <v>37.840000000000003</v>
      </c>
      <c r="R261">
        <v>19.239999999999998</v>
      </c>
      <c r="S261">
        <v>35.769976900000003</v>
      </c>
      <c r="T261">
        <v>4.6759674999999996</v>
      </c>
      <c r="U261">
        <v>50.5519496969697</v>
      </c>
      <c r="V261">
        <v>562.54336878347192</v>
      </c>
    </row>
    <row r="262" spans="1:22">
      <c r="A262" s="2">
        <v>45552</v>
      </c>
      <c r="B262" s="3">
        <f t="shared" si="16"/>
        <v>3</v>
      </c>
      <c r="C262" s="3">
        <f t="shared" si="17"/>
        <v>3</v>
      </c>
      <c r="D262" s="3">
        <f t="shared" si="18"/>
        <v>9</v>
      </c>
      <c r="E262" s="3">
        <f t="shared" si="19"/>
        <v>3</v>
      </c>
      <c r="F262">
        <v>299.37576389999998</v>
      </c>
      <c r="G262">
        <v>562.85015869999995</v>
      </c>
      <c r="H262">
        <v>14.791622200000001</v>
      </c>
      <c r="I262">
        <v>3.7166774</v>
      </c>
      <c r="J262">
        <v>114.13541789999999</v>
      </c>
      <c r="K262">
        <v>26.352737399999999</v>
      </c>
      <c r="L262">
        <v>552.41088869999999</v>
      </c>
      <c r="M262">
        <v>232.87061159999999</v>
      </c>
      <c r="N262">
        <v>13.8</v>
      </c>
      <c r="O262">
        <v>24.27</v>
      </c>
      <c r="P262">
        <v>29.74</v>
      </c>
      <c r="Q262">
        <v>37.86</v>
      </c>
      <c r="R262">
        <v>19.420000000000002</v>
      </c>
      <c r="S262">
        <v>34.541768699999999</v>
      </c>
      <c r="T262">
        <v>5.0507188999999997</v>
      </c>
      <c r="U262">
        <v>45.359964227272727</v>
      </c>
      <c r="V262">
        <v>0</v>
      </c>
    </row>
    <row r="263" spans="1:22">
      <c r="A263" s="2">
        <v>45553</v>
      </c>
      <c r="B263" s="3">
        <f t="shared" si="16"/>
        <v>3</v>
      </c>
      <c r="C263" s="3">
        <f t="shared" si="17"/>
        <v>3</v>
      </c>
      <c r="D263" s="3">
        <f t="shared" si="18"/>
        <v>9</v>
      </c>
      <c r="E263" s="3">
        <f t="shared" si="19"/>
        <v>4</v>
      </c>
      <c r="F263">
        <v>309.06182580000001</v>
      </c>
      <c r="G263">
        <v>561.79382320000002</v>
      </c>
      <c r="H263">
        <v>14.989891</v>
      </c>
      <c r="I263">
        <v>3.2257912000000002</v>
      </c>
      <c r="J263">
        <v>113.6996324</v>
      </c>
      <c r="K263">
        <v>29.984191899999999</v>
      </c>
      <c r="L263">
        <v>554.1366577</v>
      </c>
      <c r="M263">
        <v>233.2787069</v>
      </c>
      <c r="N263">
        <v>16.8</v>
      </c>
      <c r="O263">
        <v>20.100000000000001</v>
      </c>
      <c r="P263">
        <v>31.72</v>
      </c>
      <c r="Q263">
        <v>37.32</v>
      </c>
      <c r="R263">
        <v>19.7</v>
      </c>
      <c r="S263">
        <v>34.294963799999998</v>
      </c>
      <c r="T263">
        <v>4.9462118000000004</v>
      </c>
      <c r="U263">
        <v>46.827549363636358</v>
      </c>
      <c r="V263">
        <v>705.74053442114553</v>
      </c>
    </row>
    <row r="264" spans="1:22">
      <c r="A264" s="2">
        <v>45554</v>
      </c>
      <c r="B264" s="3">
        <f t="shared" si="16"/>
        <v>3</v>
      </c>
      <c r="C264" s="3">
        <f t="shared" si="17"/>
        <v>3</v>
      </c>
      <c r="D264" s="3">
        <f t="shared" si="18"/>
        <v>9</v>
      </c>
      <c r="E264" s="3">
        <f t="shared" si="19"/>
        <v>5</v>
      </c>
      <c r="F264">
        <v>349.125</v>
      </c>
      <c r="G264">
        <v>568.28814699999998</v>
      </c>
      <c r="H264">
        <v>15.7971954</v>
      </c>
      <c r="I264">
        <v>3.2282462000000001</v>
      </c>
      <c r="J264">
        <v>113.60567469999999</v>
      </c>
      <c r="K264">
        <v>29.598007200000001</v>
      </c>
      <c r="L264">
        <v>566.94030759999998</v>
      </c>
      <c r="M264">
        <v>238.29382319999999</v>
      </c>
      <c r="N264">
        <v>17</v>
      </c>
      <c r="O264">
        <v>25.05</v>
      </c>
      <c r="P264">
        <v>28.15</v>
      </c>
      <c r="Q264">
        <v>36.04</v>
      </c>
      <c r="R264">
        <v>18.16</v>
      </c>
      <c r="S264">
        <v>34.660785599999997</v>
      </c>
      <c r="T264">
        <v>4.8339021999999998</v>
      </c>
      <c r="U264">
        <v>52.897727272727273</v>
      </c>
      <c r="V264">
        <v>0</v>
      </c>
    </row>
    <row r="265" spans="1:22">
      <c r="A265" s="2">
        <v>45555</v>
      </c>
      <c r="B265" s="3">
        <f t="shared" si="16"/>
        <v>3</v>
      </c>
      <c r="C265" s="3">
        <f t="shared" si="17"/>
        <v>3</v>
      </c>
      <c r="D265" s="3">
        <f t="shared" si="18"/>
        <v>9</v>
      </c>
      <c r="E265" s="3">
        <f t="shared" si="19"/>
        <v>6</v>
      </c>
      <c r="F265">
        <v>347.81819009999998</v>
      </c>
      <c r="G265">
        <v>565.4865112</v>
      </c>
      <c r="H265">
        <v>16.418952900000001</v>
      </c>
      <c r="I265">
        <v>3.1639099000000002</v>
      </c>
      <c r="J265">
        <v>124.5975523</v>
      </c>
      <c r="K265">
        <v>29.317504899999999</v>
      </c>
      <c r="L265">
        <v>568.06640619999996</v>
      </c>
      <c r="M265">
        <v>239.7633362</v>
      </c>
      <c r="N265">
        <v>15.6</v>
      </c>
      <c r="O265">
        <v>25.15</v>
      </c>
      <c r="P265">
        <v>28.7</v>
      </c>
      <c r="Q265">
        <v>37.19</v>
      </c>
      <c r="R265">
        <v>18.690000000000001</v>
      </c>
      <c r="S265">
        <v>34.792557700000003</v>
      </c>
      <c r="T265">
        <v>4.6322729000000002</v>
      </c>
      <c r="U265">
        <v>52.69972577272727</v>
      </c>
      <c r="V265">
        <v>0</v>
      </c>
    </row>
    <row r="266" spans="1:22">
      <c r="A266" s="2">
        <v>45556</v>
      </c>
      <c r="B266" s="3">
        <f t="shared" si="16"/>
        <v>3</v>
      </c>
      <c r="C266" s="3">
        <f t="shared" si="17"/>
        <v>3</v>
      </c>
      <c r="D266" s="3">
        <f t="shared" si="18"/>
        <v>9</v>
      </c>
      <c r="E266" s="3">
        <f t="shared" si="19"/>
        <v>7</v>
      </c>
      <c r="F266">
        <v>407.14075380000003</v>
      </c>
      <c r="G266">
        <v>565.57836910000003</v>
      </c>
      <c r="H266">
        <v>17.181472800000002</v>
      </c>
      <c r="I266">
        <v>3.1461109</v>
      </c>
      <c r="J266">
        <v>133.0110603</v>
      </c>
      <c r="K266">
        <v>29.955383300000001</v>
      </c>
      <c r="L266">
        <v>564.69726560000004</v>
      </c>
      <c r="M266">
        <v>247.36245729999999</v>
      </c>
      <c r="N266">
        <v>16.7</v>
      </c>
      <c r="O266">
        <v>25.28</v>
      </c>
      <c r="P266">
        <v>28.15</v>
      </c>
      <c r="Q266">
        <v>36.79</v>
      </c>
      <c r="R266">
        <v>18.28</v>
      </c>
      <c r="S266">
        <v>35.562069899999997</v>
      </c>
      <c r="T266">
        <v>4.7627613000000002</v>
      </c>
      <c r="U266">
        <v>61.687993000000013</v>
      </c>
      <c r="V266">
        <v>0</v>
      </c>
    </row>
    <row r="267" spans="1:22">
      <c r="A267" s="2">
        <v>45557</v>
      </c>
      <c r="B267" s="3">
        <f t="shared" si="16"/>
        <v>3</v>
      </c>
      <c r="C267" s="3">
        <f t="shared" si="17"/>
        <v>3</v>
      </c>
      <c r="D267" s="3">
        <f t="shared" si="18"/>
        <v>9</v>
      </c>
      <c r="E267" s="3">
        <f t="shared" si="19"/>
        <v>1</v>
      </c>
      <c r="F267">
        <v>330.0341588</v>
      </c>
      <c r="G267">
        <v>563.6033936</v>
      </c>
      <c r="H267">
        <v>15.4358564</v>
      </c>
      <c r="I267">
        <v>3.7555950999999999</v>
      </c>
      <c r="J267">
        <v>105.90134380000001</v>
      </c>
      <c r="K267">
        <v>22.892395</v>
      </c>
      <c r="L267">
        <v>556.20117189999996</v>
      </c>
      <c r="M267">
        <v>236.68446650000001</v>
      </c>
      <c r="N267">
        <v>17.3</v>
      </c>
      <c r="O267">
        <v>22.96</v>
      </c>
      <c r="P267">
        <v>28.1</v>
      </c>
      <c r="Q267">
        <v>38.21</v>
      </c>
      <c r="R267">
        <v>18.78</v>
      </c>
      <c r="S267">
        <v>34.154464400000002</v>
      </c>
      <c r="T267">
        <v>4.7627613000000002</v>
      </c>
      <c r="U267">
        <v>50.005175575757583</v>
      </c>
      <c r="V267">
        <v>0</v>
      </c>
    </row>
    <row r="268" spans="1:22">
      <c r="A268" s="2">
        <v>45558</v>
      </c>
      <c r="B268" s="3">
        <f t="shared" si="16"/>
        <v>3</v>
      </c>
      <c r="C268" s="3">
        <f t="shared" si="17"/>
        <v>3</v>
      </c>
      <c r="D268" s="3">
        <f t="shared" si="18"/>
        <v>9</v>
      </c>
      <c r="E268" s="3">
        <f t="shared" si="19"/>
        <v>2</v>
      </c>
      <c r="F268">
        <v>335.2000122</v>
      </c>
      <c r="G268">
        <v>561.87188719999995</v>
      </c>
      <c r="H268">
        <v>15.1862963</v>
      </c>
      <c r="I268">
        <v>4.0503888999999997</v>
      </c>
      <c r="J268">
        <v>106.72870450000001</v>
      </c>
      <c r="K268">
        <v>21.503952000000002</v>
      </c>
      <c r="L268">
        <v>557.02514650000001</v>
      </c>
      <c r="M268">
        <v>237.46480450000001</v>
      </c>
      <c r="N268">
        <v>16.5</v>
      </c>
      <c r="O268">
        <v>23.42</v>
      </c>
      <c r="P268">
        <v>27.74</v>
      </c>
      <c r="Q268">
        <v>38.520000000000003</v>
      </c>
      <c r="R268">
        <v>18.91</v>
      </c>
      <c r="S268">
        <v>33.713691599999997</v>
      </c>
      <c r="T268">
        <v>4.7487567000000004</v>
      </c>
      <c r="U268">
        <v>50.787880636363639</v>
      </c>
      <c r="V268">
        <v>0</v>
      </c>
    </row>
    <row r="269" spans="1:22">
      <c r="A269" s="2">
        <v>45559</v>
      </c>
      <c r="B269" s="3">
        <f t="shared" si="16"/>
        <v>3</v>
      </c>
      <c r="C269" s="3">
        <f t="shared" si="17"/>
        <v>3</v>
      </c>
      <c r="D269" s="3">
        <f t="shared" si="18"/>
        <v>9</v>
      </c>
      <c r="E269" s="3">
        <f t="shared" si="19"/>
        <v>3</v>
      </c>
      <c r="F269">
        <v>381.20000349999998</v>
      </c>
      <c r="G269">
        <v>567.53491210000004</v>
      </c>
      <c r="H269">
        <v>17.198181200000001</v>
      </c>
      <c r="I269">
        <v>3.7578214000000001</v>
      </c>
      <c r="J269">
        <v>110.42426620000001</v>
      </c>
      <c r="K269">
        <v>22.365463200000001</v>
      </c>
      <c r="L269">
        <v>566.94030759999998</v>
      </c>
      <c r="M269">
        <v>242.85580440000001</v>
      </c>
      <c r="N269">
        <v>16.7</v>
      </c>
      <c r="O269">
        <v>22.76</v>
      </c>
      <c r="P269">
        <v>28.27</v>
      </c>
      <c r="Q269">
        <v>38.479999999999997</v>
      </c>
      <c r="R269">
        <v>19.11</v>
      </c>
      <c r="S269">
        <v>33.849116799999997</v>
      </c>
      <c r="T269">
        <v>4.6090172000000003</v>
      </c>
      <c r="U269">
        <v>57.757576287878777</v>
      </c>
      <c r="V269">
        <v>0</v>
      </c>
    </row>
    <row r="270" spans="1:22">
      <c r="A270" s="2">
        <v>45560</v>
      </c>
      <c r="B270" s="3">
        <f t="shared" si="16"/>
        <v>3</v>
      </c>
      <c r="C270" s="3">
        <f t="shared" si="17"/>
        <v>3</v>
      </c>
      <c r="D270" s="3">
        <f t="shared" si="18"/>
        <v>9</v>
      </c>
      <c r="E270" s="3">
        <f t="shared" si="19"/>
        <v>4</v>
      </c>
      <c r="F270">
        <v>402.89166770000003</v>
      </c>
      <c r="G270">
        <v>568.43511960000001</v>
      </c>
      <c r="H270">
        <v>18.0335541</v>
      </c>
      <c r="I270">
        <v>3.4717782000000001</v>
      </c>
      <c r="J270">
        <v>124.42653799999999</v>
      </c>
      <c r="K270">
        <v>23.430023200000001</v>
      </c>
      <c r="L270">
        <v>568.66607669999996</v>
      </c>
      <c r="M270">
        <v>247.58088179999999</v>
      </c>
      <c r="N270">
        <v>17.2</v>
      </c>
      <c r="O270">
        <v>22.28</v>
      </c>
      <c r="P270">
        <v>29.19</v>
      </c>
      <c r="Q270">
        <v>38.200000000000003</v>
      </c>
      <c r="R270">
        <v>19.149999999999999</v>
      </c>
      <c r="S270">
        <v>34.026979799999999</v>
      </c>
      <c r="T270">
        <v>4.3558238999999999</v>
      </c>
      <c r="U270">
        <v>61.044192075757579</v>
      </c>
      <c r="V270">
        <v>0</v>
      </c>
    </row>
    <row r="271" spans="1:22">
      <c r="A271" s="2">
        <v>45561</v>
      </c>
      <c r="B271" s="3">
        <f t="shared" si="16"/>
        <v>3</v>
      </c>
      <c r="C271" s="3">
        <f t="shared" si="17"/>
        <v>3</v>
      </c>
      <c r="D271" s="3">
        <f t="shared" si="18"/>
        <v>9</v>
      </c>
      <c r="E271" s="3">
        <f t="shared" si="19"/>
        <v>5</v>
      </c>
      <c r="F271">
        <v>448.5687595</v>
      </c>
      <c r="G271">
        <v>568.14117429999999</v>
      </c>
      <c r="H271">
        <v>19.853897100000001</v>
      </c>
      <c r="I271">
        <v>2.8036295</v>
      </c>
      <c r="J271">
        <v>122.9963329</v>
      </c>
      <c r="K271">
        <v>25.484741199999998</v>
      </c>
      <c r="L271">
        <v>569.81506349999995</v>
      </c>
      <c r="M271">
        <v>253.38597100000001</v>
      </c>
      <c r="N271">
        <v>17.899999999999999</v>
      </c>
      <c r="O271">
        <v>22.4</v>
      </c>
      <c r="P271">
        <v>29.65</v>
      </c>
      <c r="Q271">
        <v>37.14</v>
      </c>
      <c r="R271">
        <v>18.55</v>
      </c>
      <c r="S271">
        <v>34.857822900000002</v>
      </c>
      <c r="T271">
        <v>4.5131243999999997</v>
      </c>
      <c r="U271">
        <v>67.964963560606066</v>
      </c>
      <c r="V271">
        <v>0</v>
      </c>
    </row>
    <row r="272" spans="1:22">
      <c r="A272" s="2">
        <v>45562</v>
      </c>
      <c r="B272" s="3">
        <f t="shared" si="16"/>
        <v>3</v>
      </c>
      <c r="C272" s="3">
        <f t="shared" si="17"/>
        <v>3</v>
      </c>
      <c r="D272" s="3">
        <f t="shared" si="18"/>
        <v>9</v>
      </c>
      <c r="E272" s="3">
        <f t="shared" si="19"/>
        <v>6</v>
      </c>
      <c r="F272">
        <v>448.5687595</v>
      </c>
      <c r="G272">
        <v>487.43481450000002</v>
      </c>
      <c r="H272">
        <v>8.9283371000000002</v>
      </c>
      <c r="I272">
        <v>20.697491200000002</v>
      </c>
      <c r="J272">
        <v>95.582928600000002</v>
      </c>
      <c r="K272">
        <v>26.798004200000001</v>
      </c>
      <c r="L272">
        <v>481.38427730000001</v>
      </c>
      <c r="M272">
        <v>164.2250468</v>
      </c>
      <c r="N272">
        <v>17.600000000000001</v>
      </c>
      <c r="O272">
        <v>21.95</v>
      </c>
      <c r="P272">
        <v>28.48</v>
      </c>
      <c r="Q272">
        <v>38.729999999999997</v>
      </c>
      <c r="R272">
        <v>18.920000000000002</v>
      </c>
      <c r="S272">
        <v>41.271932100000001</v>
      </c>
      <c r="T272">
        <v>4.5131243999999997</v>
      </c>
      <c r="U272">
        <v>67.964963560606066</v>
      </c>
      <c r="V272">
        <v>0</v>
      </c>
    </row>
    <row r="273" spans="1:22">
      <c r="A273" s="2">
        <v>45563</v>
      </c>
      <c r="B273" s="3">
        <f t="shared" si="16"/>
        <v>3</v>
      </c>
      <c r="C273" s="3">
        <f t="shared" si="17"/>
        <v>3</v>
      </c>
      <c r="D273" s="3">
        <f t="shared" si="18"/>
        <v>9</v>
      </c>
      <c r="E273" s="3">
        <f t="shared" si="19"/>
        <v>7</v>
      </c>
      <c r="F273">
        <v>448.5687595</v>
      </c>
      <c r="G273">
        <v>388.54193120000002</v>
      </c>
      <c r="H273">
        <v>1.3171934999999999</v>
      </c>
      <c r="I273">
        <v>20.761006800000001</v>
      </c>
      <c r="J273">
        <v>53.174861900000003</v>
      </c>
      <c r="K273">
        <v>25.5423279</v>
      </c>
      <c r="L273">
        <v>389.90478519999999</v>
      </c>
      <c r="M273">
        <v>141.7592061</v>
      </c>
      <c r="N273">
        <v>15.7</v>
      </c>
      <c r="O273">
        <v>22.56</v>
      </c>
      <c r="P273">
        <v>27.96</v>
      </c>
      <c r="Q273">
        <v>38.83</v>
      </c>
      <c r="R273">
        <v>19.07</v>
      </c>
      <c r="S273">
        <v>31.5962596</v>
      </c>
      <c r="T273">
        <v>4.5131243999999997</v>
      </c>
      <c r="U273">
        <v>67.964963560606066</v>
      </c>
      <c r="V273">
        <v>0</v>
      </c>
    </row>
    <row r="274" spans="1:22">
      <c r="A274" s="2">
        <v>45564</v>
      </c>
      <c r="B274" s="3">
        <f t="shared" si="16"/>
        <v>3</v>
      </c>
      <c r="C274" s="3">
        <f t="shared" si="17"/>
        <v>3</v>
      </c>
      <c r="D274" s="3">
        <f t="shared" si="18"/>
        <v>9</v>
      </c>
      <c r="E274" s="3">
        <f t="shared" si="19"/>
        <v>1</v>
      </c>
      <c r="F274">
        <v>448.5687595</v>
      </c>
      <c r="G274">
        <v>312.34805299999999</v>
      </c>
      <c r="H274">
        <v>1.7284999999999998E-2</v>
      </c>
      <c r="I274">
        <v>20.582657600000001</v>
      </c>
      <c r="J274">
        <v>47.447101000000004</v>
      </c>
      <c r="K274">
        <v>25.6783447</v>
      </c>
      <c r="L274">
        <v>322.65930179999998</v>
      </c>
      <c r="M274">
        <v>108.9473266</v>
      </c>
      <c r="N274">
        <v>13.7</v>
      </c>
      <c r="O274">
        <v>19.09</v>
      </c>
      <c r="P274">
        <v>27.75</v>
      </c>
      <c r="Q274">
        <v>42.86</v>
      </c>
      <c r="R274">
        <v>22.11</v>
      </c>
      <c r="S274">
        <v>42.911709799999997</v>
      </c>
      <c r="T274">
        <v>-426.85749959999998</v>
      </c>
      <c r="U274">
        <v>67.964963560606066</v>
      </c>
      <c r="V274">
        <v>0</v>
      </c>
    </row>
    <row r="275" spans="1:22">
      <c r="A275" s="2">
        <v>45565</v>
      </c>
      <c r="B275" s="3">
        <f t="shared" si="16"/>
        <v>3</v>
      </c>
      <c r="C275" s="3">
        <f t="shared" si="17"/>
        <v>3</v>
      </c>
      <c r="D275" s="3">
        <f t="shared" si="18"/>
        <v>9</v>
      </c>
      <c r="E275" s="3">
        <f t="shared" si="19"/>
        <v>2</v>
      </c>
      <c r="F275">
        <v>-0.19999690000000001</v>
      </c>
      <c r="G275">
        <v>256.585083</v>
      </c>
      <c r="H275">
        <v>1.6933699999999999E-2</v>
      </c>
      <c r="I275">
        <v>7.7719364000000004</v>
      </c>
      <c r="J275">
        <v>41.3320206</v>
      </c>
      <c r="K275">
        <v>28.820129399999999</v>
      </c>
      <c r="L275">
        <v>269.27947999999998</v>
      </c>
      <c r="M275">
        <v>94.484954799999997</v>
      </c>
      <c r="N275">
        <v>16.399999999999999</v>
      </c>
      <c r="O275">
        <v>20.68</v>
      </c>
      <c r="P275">
        <v>26.58</v>
      </c>
      <c r="Q275">
        <v>40.99</v>
      </c>
      <c r="R275">
        <v>20</v>
      </c>
      <c r="S275">
        <v>40.5223692</v>
      </c>
      <c r="T275">
        <v>-426.85749959999998</v>
      </c>
      <c r="U275">
        <v>-3.0302560606060611E-2</v>
      </c>
      <c r="V275">
        <v>0</v>
      </c>
    </row>
    <row r="276" spans="1:22">
      <c r="A276" s="2">
        <v>45566</v>
      </c>
      <c r="B276" s="3">
        <f t="shared" si="16"/>
        <v>4</v>
      </c>
      <c r="C276" s="3">
        <f t="shared" si="17"/>
        <v>1</v>
      </c>
      <c r="D276" s="3">
        <f t="shared" si="18"/>
        <v>10</v>
      </c>
      <c r="E276" s="3">
        <f t="shared" si="19"/>
        <v>3</v>
      </c>
      <c r="F276">
        <v>-0.19999690000000001</v>
      </c>
      <c r="G276">
        <v>213.29414370000001</v>
      </c>
      <c r="H276">
        <v>1.7284999999999998E-2</v>
      </c>
      <c r="I276">
        <v>7.7769392000000002</v>
      </c>
      <c r="J276">
        <v>37.298818300000001</v>
      </c>
      <c r="K276">
        <v>25.317443799999999</v>
      </c>
      <c r="L276">
        <v>221.20513919999999</v>
      </c>
      <c r="M276">
        <v>77.598915099999999</v>
      </c>
      <c r="N276">
        <v>14.6</v>
      </c>
      <c r="O276">
        <v>24.21</v>
      </c>
      <c r="P276">
        <v>27.24</v>
      </c>
      <c r="Q276">
        <v>39.340000000000003</v>
      </c>
      <c r="R276">
        <v>19.079999999999998</v>
      </c>
      <c r="S276">
        <v>37.042903899999999</v>
      </c>
      <c r="T276">
        <v>-426.85749959999998</v>
      </c>
      <c r="U276">
        <v>-3.0302560606060611E-2</v>
      </c>
      <c r="V276">
        <v>0</v>
      </c>
    </row>
    <row r="277" spans="1:22">
      <c r="A277" s="2">
        <v>45567</v>
      </c>
      <c r="B277" s="3">
        <f t="shared" si="16"/>
        <v>4</v>
      </c>
      <c r="C277" s="3">
        <f t="shared" si="17"/>
        <v>1</v>
      </c>
      <c r="D277" s="3">
        <f t="shared" si="18"/>
        <v>10</v>
      </c>
      <c r="E277" s="3">
        <f t="shared" si="19"/>
        <v>4</v>
      </c>
      <c r="F277">
        <v>-0.19999690000000001</v>
      </c>
      <c r="G277">
        <v>178.67518620000001</v>
      </c>
      <c r="H277">
        <v>1.6933699999999999E-2</v>
      </c>
      <c r="I277">
        <v>7.8352193999999997</v>
      </c>
      <c r="J277">
        <v>30.0157466</v>
      </c>
      <c r="K277">
        <v>21.2165833</v>
      </c>
      <c r="L277">
        <v>182.29522710000001</v>
      </c>
      <c r="M277">
        <v>64.011062600000002</v>
      </c>
      <c r="N277">
        <v>13.6</v>
      </c>
      <c r="O277">
        <v>23.46</v>
      </c>
      <c r="P277">
        <v>27.52</v>
      </c>
      <c r="Q277">
        <v>40.42</v>
      </c>
      <c r="R277">
        <v>19.39</v>
      </c>
      <c r="S277">
        <v>33.786608399999999</v>
      </c>
      <c r="T277">
        <v>-426.85749959999998</v>
      </c>
      <c r="U277">
        <v>-3.0302560606060611E-2</v>
      </c>
      <c r="V277">
        <v>0</v>
      </c>
    </row>
    <row r="278" spans="1:22">
      <c r="A278" s="2">
        <v>45568</v>
      </c>
      <c r="B278" s="3">
        <f t="shared" si="16"/>
        <v>4</v>
      </c>
      <c r="C278" s="3">
        <f t="shared" si="17"/>
        <v>1</v>
      </c>
      <c r="D278" s="3">
        <f t="shared" si="18"/>
        <v>10</v>
      </c>
      <c r="E278" s="3">
        <f t="shared" si="19"/>
        <v>5</v>
      </c>
      <c r="F278">
        <v>-0.19999690000000001</v>
      </c>
      <c r="G278">
        <v>150.75</v>
      </c>
      <c r="H278">
        <v>1.6933699999999999E-2</v>
      </c>
      <c r="I278">
        <v>7.8924636000000001</v>
      </c>
      <c r="J278">
        <v>25.472097399999999</v>
      </c>
      <c r="K278">
        <v>19.406768799999998</v>
      </c>
      <c r="L278">
        <v>151.04827879999999</v>
      </c>
      <c r="M278">
        <v>54.303070099999999</v>
      </c>
      <c r="N278">
        <v>14.3</v>
      </c>
      <c r="O278">
        <v>25.38</v>
      </c>
      <c r="P278">
        <v>27.13</v>
      </c>
      <c r="Q278">
        <v>38.43</v>
      </c>
      <c r="R278">
        <v>18.82</v>
      </c>
      <c r="S278">
        <v>35.620010399999998</v>
      </c>
      <c r="T278">
        <v>-426.85749959999998</v>
      </c>
      <c r="U278">
        <v>-3.0302560606060611E-2</v>
      </c>
      <c r="V278">
        <v>0</v>
      </c>
    </row>
    <row r="279" spans="1:22">
      <c r="A279" s="2">
        <v>45569</v>
      </c>
      <c r="B279" s="3">
        <f t="shared" si="16"/>
        <v>4</v>
      </c>
      <c r="C279" s="3">
        <f t="shared" si="17"/>
        <v>1</v>
      </c>
      <c r="D279" s="3">
        <f t="shared" si="18"/>
        <v>10</v>
      </c>
      <c r="E279" s="3">
        <f t="shared" si="19"/>
        <v>6</v>
      </c>
      <c r="F279">
        <v>-0.19999690000000001</v>
      </c>
      <c r="G279">
        <v>128.10391240000001</v>
      </c>
      <c r="H279">
        <v>-7.5</v>
      </c>
      <c r="I279">
        <v>-5.1012911000000001</v>
      </c>
      <c r="J279">
        <v>23.810883199999999</v>
      </c>
      <c r="K279">
        <v>21.0408325</v>
      </c>
      <c r="L279">
        <v>126.1413574</v>
      </c>
      <c r="M279">
        <v>48.021708199999999</v>
      </c>
      <c r="N279">
        <v>11.6</v>
      </c>
      <c r="O279">
        <v>29.83</v>
      </c>
      <c r="P279">
        <v>27.18</v>
      </c>
      <c r="Q279">
        <v>36.89</v>
      </c>
      <c r="R279">
        <v>18.37</v>
      </c>
      <c r="S279">
        <v>39.487144499999999</v>
      </c>
      <c r="T279">
        <v>-426.85749959999998</v>
      </c>
      <c r="U279">
        <v>-3.0302560606060611E-2</v>
      </c>
      <c r="V279">
        <v>0</v>
      </c>
    </row>
    <row r="280" spans="1:22">
      <c r="A280" s="2">
        <v>45570</v>
      </c>
      <c r="B280" s="3">
        <f t="shared" si="16"/>
        <v>4</v>
      </c>
      <c r="C280" s="3">
        <f t="shared" si="17"/>
        <v>1</v>
      </c>
      <c r="D280" s="3">
        <f t="shared" si="18"/>
        <v>10</v>
      </c>
      <c r="E280" s="3">
        <f t="shared" si="19"/>
        <v>7</v>
      </c>
      <c r="F280">
        <v>-0.19999690000000001</v>
      </c>
      <c r="G280">
        <v>109.98705289999999</v>
      </c>
      <c r="H280">
        <v>-7.4962233999999999</v>
      </c>
      <c r="I280">
        <v>-5.0986700000000003</v>
      </c>
      <c r="J280">
        <v>23.4378274</v>
      </c>
      <c r="K280">
        <v>21.853973400000001</v>
      </c>
      <c r="L280">
        <v>106.7344666</v>
      </c>
      <c r="M280">
        <v>43.800613400000003</v>
      </c>
      <c r="N280">
        <v>13.6</v>
      </c>
      <c r="O280">
        <v>28.14</v>
      </c>
      <c r="P280">
        <v>27.03</v>
      </c>
      <c r="Q280">
        <v>36.700000000000003</v>
      </c>
      <c r="R280">
        <v>18.309999999999999</v>
      </c>
      <c r="S280">
        <v>39.223730099999997</v>
      </c>
      <c r="T280">
        <v>5506.1249949000003</v>
      </c>
      <c r="U280">
        <v>-3.0302560606060611E-2</v>
      </c>
      <c r="V280">
        <v>0</v>
      </c>
    </row>
    <row r="281" spans="1:22">
      <c r="A281" s="2">
        <v>45571</v>
      </c>
      <c r="B281" s="3">
        <f t="shared" si="16"/>
        <v>4</v>
      </c>
      <c r="C281" s="3">
        <f t="shared" si="17"/>
        <v>1</v>
      </c>
      <c r="D281" s="3">
        <f t="shared" si="18"/>
        <v>10</v>
      </c>
      <c r="E281" s="3">
        <f t="shared" si="19"/>
        <v>1</v>
      </c>
      <c r="F281">
        <v>-0.19999690000000001</v>
      </c>
      <c r="G281">
        <v>95.368881200000004</v>
      </c>
      <c r="H281">
        <v>-7.5</v>
      </c>
      <c r="I281">
        <v>-5.0999755999999996</v>
      </c>
      <c r="J281">
        <v>23.7802778</v>
      </c>
      <c r="K281">
        <v>20.955413799999999</v>
      </c>
      <c r="L281">
        <v>90.985107400000004</v>
      </c>
      <c r="M281">
        <v>40.178668199999997</v>
      </c>
      <c r="N281">
        <v>13</v>
      </c>
      <c r="O281">
        <v>28.04</v>
      </c>
      <c r="P281">
        <v>27.45</v>
      </c>
      <c r="Q281">
        <v>36.93</v>
      </c>
      <c r="R281">
        <v>18.64</v>
      </c>
      <c r="S281">
        <v>35.874935200000003</v>
      </c>
      <c r="T281">
        <v>5506.1249949000003</v>
      </c>
      <c r="U281">
        <v>-3.0302560606060611E-2</v>
      </c>
      <c r="V281">
        <v>0</v>
      </c>
    </row>
    <row r="282" spans="1:22">
      <c r="A282" s="2">
        <v>45572</v>
      </c>
      <c r="B282" s="3">
        <f t="shared" si="16"/>
        <v>4</v>
      </c>
      <c r="C282" s="3">
        <f t="shared" si="17"/>
        <v>1</v>
      </c>
      <c r="D282" s="3">
        <f t="shared" si="18"/>
        <v>10</v>
      </c>
      <c r="E282" s="3">
        <f t="shared" si="19"/>
        <v>2</v>
      </c>
      <c r="F282">
        <v>-0.19999690000000001</v>
      </c>
      <c r="G282">
        <v>83.290206900000001</v>
      </c>
      <c r="H282">
        <v>-7.5037766000000001</v>
      </c>
      <c r="I282">
        <v>-5.1012911000000001</v>
      </c>
      <c r="J282">
        <v>23.492260600000002</v>
      </c>
      <c r="K282">
        <v>18.510314900000001</v>
      </c>
      <c r="L282">
        <v>76.238250699999995</v>
      </c>
      <c r="M282">
        <v>36.605555199999998</v>
      </c>
      <c r="N282">
        <v>12.6</v>
      </c>
      <c r="O282">
        <v>25.52</v>
      </c>
      <c r="P282">
        <v>27.57</v>
      </c>
      <c r="Q282">
        <v>39.07</v>
      </c>
      <c r="R282">
        <v>19.399999999999999</v>
      </c>
      <c r="S282">
        <v>30.690711199999999</v>
      </c>
      <c r="T282">
        <v>5506.1249949000003</v>
      </c>
      <c r="U282">
        <v>-3.0302560606060611E-2</v>
      </c>
      <c r="V282">
        <v>0</v>
      </c>
    </row>
    <row r="283" spans="1:22">
      <c r="A283" s="2">
        <v>45573</v>
      </c>
      <c r="B283" s="3">
        <f t="shared" si="16"/>
        <v>4</v>
      </c>
      <c r="C283" s="3">
        <f t="shared" si="17"/>
        <v>1</v>
      </c>
      <c r="D283" s="3">
        <f t="shared" si="18"/>
        <v>10</v>
      </c>
      <c r="E283" s="3">
        <f t="shared" si="19"/>
        <v>3</v>
      </c>
      <c r="F283">
        <v>0</v>
      </c>
      <c r="G283">
        <v>72.8447113</v>
      </c>
      <c r="H283">
        <v>-7.5037766000000001</v>
      </c>
      <c r="I283">
        <v>-5.0986601</v>
      </c>
      <c r="J283">
        <v>21.390077600000001</v>
      </c>
      <c r="K283">
        <v>17.1875</v>
      </c>
      <c r="L283">
        <v>54.304504399999999</v>
      </c>
      <c r="M283">
        <v>33.1313782</v>
      </c>
      <c r="N283">
        <v>13.4</v>
      </c>
      <c r="O283">
        <v>26.25</v>
      </c>
      <c r="P283">
        <v>27.8</v>
      </c>
      <c r="Q283">
        <v>37.200000000000003</v>
      </c>
      <c r="R283">
        <v>18.899999999999999</v>
      </c>
      <c r="S283">
        <v>26.631937000000001</v>
      </c>
      <c r="T283">
        <v>5506.1249949000003</v>
      </c>
      <c r="U283">
        <v>0</v>
      </c>
      <c r="V283">
        <v>0</v>
      </c>
    </row>
    <row r="284" spans="1:22">
      <c r="A284" s="2">
        <v>45574</v>
      </c>
      <c r="B284" s="3">
        <f t="shared" si="16"/>
        <v>4</v>
      </c>
      <c r="C284" s="3">
        <f t="shared" si="17"/>
        <v>1</v>
      </c>
      <c r="D284" s="3">
        <f t="shared" si="18"/>
        <v>10</v>
      </c>
      <c r="E284" s="3">
        <f t="shared" si="19"/>
        <v>4</v>
      </c>
      <c r="F284">
        <v>0</v>
      </c>
      <c r="G284">
        <v>64.110618599999995</v>
      </c>
      <c r="H284">
        <v>-7.4962233999999999</v>
      </c>
      <c r="I284">
        <v>-5.0973445999999996</v>
      </c>
      <c r="J284">
        <v>20.794914599999998</v>
      </c>
      <c r="K284">
        <v>18.864837600000001</v>
      </c>
      <c r="L284">
        <v>-149.848938</v>
      </c>
      <c r="M284">
        <v>31.0816345</v>
      </c>
      <c r="N284">
        <v>11.4</v>
      </c>
      <c r="O284">
        <v>27.91</v>
      </c>
      <c r="P284">
        <v>27.21</v>
      </c>
      <c r="Q284">
        <v>38.03</v>
      </c>
      <c r="R284">
        <v>19.079999999999998</v>
      </c>
      <c r="S284">
        <v>25.867944399999999</v>
      </c>
      <c r="T284">
        <v>5506.1249949000003</v>
      </c>
      <c r="U284">
        <v>0</v>
      </c>
      <c r="V284">
        <v>0</v>
      </c>
    </row>
    <row r="285" spans="1:22">
      <c r="A285" s="2">
        <v>45575</v>
      </c>
      <c r="B285" s="3">
        <f t="shared" si="16"/>
        <v>4</v>
      </c>
      <c r="C285" s="3">
        <f t="shared" si="17"/>
        <v>1</v>
      </c>
      <c r="D285" s="3">
        <f t="shared" si="18"/>
        <v>10</v>
      </c>
      <c r="E285" s="3">
        <f t="shared" si="19"/>
        <v>5</v>
      </c>
      <c r="F285">
        <v>0</v>
      </c>
      <c r="G285">
        <v>56.841785399999999</v>
      </c>
      <c r="H285">
        <v>-7.4962233999999999</v>
      </c>
      <c r="I285">
        <v>20.679963099999998</v>
      </c>
      <c r="J285">
        <v>20.153251699999998</v>
      </c>
      <c r="K285">
        <v>19.8718872</v>
      </c>
      <c r="L285">
        <v>-150.151062</v>
      </c>
      <c r="M285">
        <v>29.197319</v>
      </c>
      <c r="N285">
        <v>11.5</v>
      </c>
      <c r="O285">
        <v>27.75</v>
      </c>
      <c r="P285">
        <v>27.18</v>
      </c>
      <c r="Q285">
        <v>38.11</v>
      </c>
      <c r="R285">
        <v>18.989999999999998</v>
      </c>
      <c r="S285">
        <v>23.9379834</v>
      </c>
      <c r="T285">
        <v>5506.1249949000003</v>
      </c>
      <c r="U285">
        <v>0</v>
      </c>
      <c r="V285">
        <v>0</v>
      </c>
    </row>
    <row r="286" spans="1:22">
      <c r="A286" s="2">
        <v>45576</v>
      </c>
      <c r="B286" s="3">
        <f t="shared" si="16"/>
        <v>4</v>
      </c>
      <c r="C286" s="3">
        <f t="shared" si="17"/>
        <v>1</v>
      </c>
      <c r="D286" s="3">
        <f t="shared" si="18"/>
        <v>10</v>
      </c>
      <c r="E286" s="3">
        <f t="shared" si="19"/>
        <v>6</v>
      </c>
      <c r="F286">
        <v>0</v>
      </c>
      <c r="G286">
        <v>50.953113600000002</v>
      </c>
      <c r="H286">
        <v>-7.5037766000000001</v>
      </c>
      <c r="I286">
        <v>20.574643900000002</v>
      </c>
      <c r="J286">
        <v>20.9599212</v>
      </c>
      <c r="K286">
        <v>21.092681899999999</v>
      </c>
      <c r="L286">
        <v>-150</v>
      </c>
      <c r="M286">
        <v>27.950915500000001</v>
      </c>
      <c r="N286">
        <v>11.5</v>
      </c>
      <c r="O286">
        <v>27.75</v>
      </c>
      <c r="P286">
        <v>26.7</v>
      </c>
      <c r="Q286">
        <v>38.549999999999997</v>
      </c>
      <c r="R286">
        <v>19.11</v>
      </c>
      <c r="S286">
        <v>23.823382899999999</v>
      </c>
      <c r="T286">
        <v>5506.1249949000003</v>
      </c>
      <c r="U286">
        <v>0</v>
      </c>
      <c r="V286">
        <v>0</v>
      </c>
    </row>
    <row r="287" spans="1:22">
      <c r="A287" s="2">
        <v>45577</v>
      </c>
      <c r="B287" s="3">
        <f t="shared" si="16"/>
        <v>4</v>
      </c>
      <c r="C287" s="3">
        <f t="shared" si="17"/>
        <v>1</v>
      </c>
      <c r="D287" s="3">
        <f t="shared" si="18"/>
        <v>10</v>
      </c>
      <c r="E287" s="3">
        <f t="shared" si="19"/>
        <v>7</v>
      </c>
      <c r="F287">
        <v>0</v>
      </c>
      <c r="G287">
        <v>45.992599499999997</v>
      </c>
      <c r="H287">
        <v>-7.4962233999999999</v>
      </c>
      <c r="I287">
        <v>20.824560600000002</v>
      </c>
      <c r="J287">
        <v>22.2327394</v>
      </c>
      <c r="K287">
        <v>23.5940552</v>
      </c>
      <c r="L287">
        <v>-149.848938</v>
      </c>
      <c r="M287">
        <v>26.884063699999999</v>
      </c>
      <c r="N287">
        <v>11.2</v>
      </c>
      <c r="O287">
        <v>28.73</v>
      </c>
      <c r="P287">
        <v>26.49</v>
      </c>
      <c r="Q287">
        <v>38.11</v>
      </c>
      <c r="R287">
        <v>18.989999999999998</v>
      </c>
      <c r="S287">
        <v>24.499325200000001</v>
      </c>
      <c r="T287">
        <v>5506.1249949000003</v>
      </c>
      <c r="U287">
        <v>0</v>
      </c>
      <c r="V287">
        <v>0</v>
      </c>
    </row>
    <row r="288" spans="1:22">
      <c r="A288" s="2">
        <v>45578</v>
      </c>
      <c r="B288" s="3">
        <f t="shared" si="16"/>
        <v>4</v>
      </c>
      <c r="C288" s="3">
        <f t="shared" si="17"/>
        <v>1</v>
      </c>
      <c r="D288" s="3">
        <f t="shared" si="18"/>
        <v>10</v>
      </c>
      <c r="E288" s="3">
        <f t="shared" si="19"/>
        <v>1</v>
      </c>
      <c r="F288">
        <v>0</v>
      </c>
      <c r="G288">
        <v>41.611747700000002</v>
      </c>
      <c r="H288">
        <v>-7.4962233999999999</v>
      </c>
      <c r="I288">
        <v>20.817464600000001</v>
      </c>
      <c r="J288">
        <v>22.699825300000001</v>
      </c>
      <c r="K288">
        <v>22.859039299999999</v>
      </c>
      <c r="L288">
        <v>-150</v>
      </c>
      <c r="M288">
        <v>25.920959499999999</v>
      </c>
      <c r="N288">
        <v>12.8</v>
      </c>
      <c r="O288">
        <v>26.32</v>
      </c>
      <c r="P288">
        <v>27.18</v>
      </c>
      <c r="Q288">
        <v>38.19</v>
      </c>
      <c r="R288">
        <v>19.23</v>
      </c>
      <c r="S288">
        <v>25.0355606</v>
      </c>
      <c r="T288">
        <v>5506.1249949000003</v>
      </c>
      <c r="U288">
        <v>0</v>
      </c>
      <c r="V288">
        <v>0</v>
      </c>
    </row>
    <row r="289" spans="1:22">
      <c r="A289" s="2">
        <v>45579</v>
      </c>
      <c r="B289" s="3">
        <f t="shared" si="16"/>
        <v>4</v>
      </c>
      <c r="C289" s="3">
        <f t="shared" si="17"/>
        <v>1</v>
      </c>
      <c r="D289" s="3">
        <f t="shared" si="18"/>
        <v>10</v>
      </c>
      <c r="E289" s="3">
        <f t="shared" si="19"/>
        <v>2</v>
      </c>
      <c r="F289">
        <v>0</v>
      </c>
      <c r="G289">
        <v>37.838169100000002</v>
      </c>
      <c r="H289">
        <v>-7.5037766000000001</v>
      </c>
      <c r="I289">
        <v>20.8090136</v>
      </c>
      <c r="J289">
        <v>24.224031400000001</v>
      </c>
      <c r="K289">
        <v>23.2597351</v>
      </c>
      <c r="L289">
        <v>-150</v>
      </c>
      <c r="M289">
        <v>25.166422499999999</v>
      </c>
      <c r="N289">
        <v>12.2</v>
      </c>
      <c r="O289">
        <v>27.12</v>
      </c>
      <c r="P289">
        <v>27.14</v>
      </c>
      <c r="Q289">
        <v>38.090000000000003</v>
      </c>
      <c r="R289">
        <v>19.11</v>
      </c>
      <c r="S289">
        <v>24.6273333</v>
      </c>
      <c r="T289">
        <v>5506.1249949000003</v>
      </c>
      <c r="U289">
        <v>0</v>
      </c>
      <c r="V289">
        <v>0</v>
      </c>
    </row>
    <row r="290" spans="1:22">
      <c r="A290" s="2">
        <v>45580</v>
      </c>
      <c r="B290" s="3">
        <f t="shared" si="16"/>
        <v>4</v>
      </c>
      <c r="C290" s="3">
        <f t="shared" si="17"/>
        <v>1</v>
      </c>
      <c r="D290" s="3">
        <f t="shared" si="18"/>
        <v>10</v>
      </c>
      <c r="E290" s="3">
        <f t="shared" si="19"/>
        <v>3</v>
      </c>
      <c r="F290">
        <v>0</v>
      </c>
      <c r="G290">
        <v>33.8949432</v>
      </c>
      <c r="H290">
        <v>-7.4962233999999999</v>
      </c>
      <c r="I290">
        <v>20.709204700000001</v>
      </c>
      <c r="J290">
        <v>23.799182900000002</v>
      </c>
      <c r="K290">
        <v>21.7904053</v>
      </c>
      <c r="L290">
        <v>-149.848938</v>
      </c>
      <c r="M290">
        <v>24.5093994</v>
      </c>
      <c r="N290">
        <v>13.1</v>
      </c>
      <c r="O290">
        <v>27.46</v>
      </c>
      <c r="P290">
        <v>26.28</v>
      </c>
      <c r="Q290">
        <v>37.71</v>
      </c>
      <c r="R290">
        <v>18.649999999999999</v>
      </c>
      <c r="S290">
        <v>23.494001399999998</v>
      </c>
      <c r="T290">
        <v>5506.1249949000003</v>
      </c>
      <c r="U290">
        <v>0</v>
      </c>
      <c r="V290">
        <v>0</v>
      </c>
    </row>
    <row r="291" spans="1:22">
      <c r="A291" s="2">
        <v>45581</v>
      </c>
      <c r="B291" s="3">
        <f t="shared" si="16"/>
        <v>4</v>
      </c>
      <c r="C291" s="3">
        <f t="shared" si="17"/>
        <v>1</v>
      </c>
      <c r="D291" s="3">
        <f t="shared" si="18"/>
        <v>10</v>
      </c>
      <c r="E291" s="3">
        <f t="shared" si="19"/>
        <v>4</v>
      </c>
      <c r="F291">
        <v>0</v>
      </c>
      <c r="G291">
        <v>26.193088500000002</v>
      </c>
      <c r="H291">
        <v>9.9999999999999995E-8</v>
      </c>
      <c r="I291">
        <v>20.653825600000001</v>
      </c>
      <c r="J291">
        <v>24.141525300000001</v>
      </c>
      <c r="K291">
        <v>22.630615200000001</v>
      </c>
      <c r="L291">
        <v>-149.848938</v>
      </c>
      <c r="M291">
        <v>23.943914800000002</v>
      </c>
      <c r="N291">
        <v>12.9</v>
      </c>
      <c r="O291">
        <v>27.3</v>
      </c>
      <c r="P291">
        <v>26.24</v>
      </c>
      <c r="Q291">
        <v>38.1</v>
      </c>
      <c r="R291">
        <v>18.77</v>
      </c>
      <c r="S291">
        <v>23.8213005</v>
      </c>
      <c r="T291">
        <v>2060.0749980999999</v>
      </c>
      <c r="U291">
        <v>0</v>
      </c>
      <c r="V291">
        <v>0</v>
      </c>
    </row>
    <row r="292" spans="1:22">
      <c r="A292" s="2">
        <v>45582</v>
      </c>
      <c r="B292" s="3">
        <f t="shared" si="16"/>
        <v>4</v>
      </c>
      <c r="C292" s="3">
        <f t="shared" si="17"/>
        <v>1</v>
      </c>
      <c r="D292" s="3">
        <f t="shared" si="18"/>
        <v>10</v>
      </c>
      <c r="E292" s="3">
        <f t="shared" si="19"/>
        <v>5</v>
      </c>
      <c r="F292">
        <v>0</v>
      </c>
      <c r="G292">
        <v>25.306913399999999</v>
      </c>
      <c r="H292">
        <v>-1.8749000000000001E-3</v>
      </c>
      <c r="I292">
        <v>20.6218152</v>
      </c>
      <c r="J292">
        <v>24.427928900000001</v>
      </c>
      <c r="K292">
        <v>22.0981445</v>
      </c>
      <c r="L292">
        <v>-150</v>
      </c>
      <c r="M292">
        <v>23.506408700000001</v>
      </c>
      <c r="N292">
        <v>12.9</v>
      </c>
      <c r="O292">
        <v>26.76</v>
      </c>
      <c r="P292">
        <v>26.61</v>
      </c>
      <c r="Q292">
        <v>38.25</v>
      </c>
      <c r="R292">
        <v>18.8</v>
      </c>
      <c r="S292">
        <v>24.046484899999999</v>
      </c>
      <c r="T292">
        <v>2060.0749980999999</v>
      </c>
      <c r="U292">
        <v>0</v>
      </c>
      <c r="V292">
        <v>0</v>
      </c>
    </row>
    <row r="293" spans="1:22">
      <c r="A293" s="2">
        <v>45583</v>
      </c>
      <c r="B293" s="3">
        <f t="shared" si="16"/>
        <v>4</v>
      </c>
      <c r="C293" s="3">
        <f t="shared" si="17"/>
        <v>1</v>
      </c>
      <c r="D293" s="3">
        <f t="shared" si="18"/>
        <v>10</v>
      </c>
      <c r="E293" s="3">
        <f t="shared" si="19"/>
        <v>6</v>
      </c>
      <c r="F293">
        <v>0</v>
      </c>
      <c r="G293">
        <v>24.986600899999999</v>
      </c>
      <c r="H293">
        <v>1.8751E-3</v>
      </c>
      <c r="I293">
        <v>20.481687900000001</v>
      </c>
      <c r="J293">
        <v>25.365810400000001</v>
      </c>
      <c r="K293">
        <v>24.7970276</v>
      </c>
      <c r="L293">
        <v>-150</v>
      </c>
      <c r="M293">
        <v>23.043807999999999</v>
      </c>
      <c r="N293">
        <v>13</v>
      </c>
      <c r="O293">
        <v>25.69</v>
      </c>
      <c r="P293">
        <v>26.87</v>
      </c>
      <c r="Q293">
        <v>38.950000000000003</v>
      </c>
      <c r="R293">
        <v>19.170000000000002</v>
      </c>
      <c r="S293">
        <v>25.3501656</v>
      </c>
      <c r="T293">
        <v>2060.0749980999999</v>
      </c>
      <c r="U293">
        <v>0</v>
      </c>
      <c r="V293">
        <v>0</v>
      </c>
    </row>
    <row r="294" spans="1:22">
      <c r="A294" s="2">
        <v>45584</v>
      </c>
      <c r="B294" s="3">
        <f t="shared" si="16"/>
        <v>4</v>
      </c>
      <c r="C294" s="3">
        <f t="shared" si="17"/>
        <v>1</v>
      </c>
      <c r="D294" s="3">
        <f t="shared" si="18"/>
        <v>10</v>
      </c>
      <c r="E294" s="3">
        <f t="shared" si="19"/>
        <v>7</v>
      </c>
      <c r="F294">
        <v>0</v>
      </c>
      <c r="G294">
        <v>24.986600899999999</v>
      </c>
      <c r="H294">
        <v>6.0352000000000001E-3</v>
      </c>
      <c r="I294">
        <v>20.497176199999998</v>
      </c>
      <c r="J294">
        <v>25.737396199999999</v>
      </c>
      <c r="K294">
        <v>21.687927200000001</v>
      </c>
      <c r="L294">
        <v>-150</v>
      </c>
      <c r="M294">
        <v>1442.354564</v>
      </c>
      <c r="N294">
        <v>11.9</v>
      </c>
      <c r="O294">
        <v>27.02</v>
      </c>
      <c r="P294">
        <v>27.81</v>
      </c>
      <c r="Q294">
        <v>37.770000000000003</v>
      </c>
      <c r="R294">
        <v>18.79</v>
      </c>
      <c r="S294">
        <v>24.464972299999999</v>
      </c>
      <c r="T294">
        <v>2060.0749980999999</v>
      </c>
      <c r="U294">
        <v>0</v>
      </c>
      <c r="V294">
        <v>0</v>
      </c>
    </row>
    <row r="295" spans="1:22">
      <c r="A295" s="2">
        <v>45585</v>
      </c>
      <c r="B295" s="3">
        <f t="shared" si="16"/>
        <v>4</v>
      </c>
      <c r="C295" s="3">
        <f t="shared" si="17"/>
        <v>1</v>
      </c>
      <c r="D295" s="3">
        <f t="shared" si="18"/>
        <v>10</v>
      </c>
      <c r="E295" s="3">
        <f t="shared" si="19"/>
        <v>1</v>
      </c>
      <c r="F295">
        <v>0</v>
      </c>
      <c r="G295">
        <v>23.945732100000001</v>
      </c>
      <c r="H295">
        <v>1.8751E-3</v>
      </c>
      <c r="I295">
        <v>20.6892043</v>
      </c>
      <c r="J295">
        <v>19.0369034</v>
      </c>
      <c r="K295">
        <v>15.9329529</v>
      </c>
      <c r="L295">
        <v>-150</v>
      </c>
      <c r="M295">
        <v>-242.41880040000001</v>
      </c>
      <c r="N295">
        <v>14.8</v>
      </c>
      <c r="O295">
        <v>24.6</v>
      </c>
      <c r="P295">
        <v>27.2</v>
      </c>
      <c r="Q295">
        <v>37.9</v>
      </c>
      <c r="R295">
        <v>18.72</v>
      </c>
      <c r="S295">
        <v>22.149313899999999</v>
      </c>
      <c r="T295">
        <v>2060.0749980999999</v>
      </c>
      <c r="U295">
        <v>0</v>
      </c>
      <c r="V295">
        <v>0</v>
      </c>
    </row>
    <row r="296" spans="1:22">
      <c r="A296" s="2">
        <v>45586</v>
      </c>
      <c r="B296" s="3">
        <f t="shared" si="16"/>
        <v>4</v>
      </c>
      <c r="C296" s="3">
        <f t="shared" si="17"/>
        <v>1</v>
      </c>
      <c r="D296" s="3">
        <f t="shared" si="18"/>
        <v>10</v>
      </c>
      <c r="E296" s="3">
        <f t="shared" si="19"/>
        <v>2</v>
      </c>
      <c r="F296">
        <v>0</v>
      </c>
      <c r="G296">
        <v>22.570175200000001</v>
      </c>
      <c r="H296">
        <v>1.4647E-3</v>
      </c>
      <c r="I296">
        <v>20.6675316</v>
      </c>
      <c r="J296">
        <v>18.147698399999999</v>
      </c>
      <c r="K296">
        <v>18.370361299999999</v>
      </c>
      <c r="L296">
        <v>-150</v>
      </c>
      <c r="M296">
        <v>-242.2659429</v>
      </c>
      <c r="N296">
        <v>14.1</v>
      </c>
      <c r="O296">
        <v>24.27</v>
      </c>
      <c r="P296">
        <v>27.95</v>
      </c>
      <c r="Q296">
        <v>38.130000000000003</v>
      </c>
      <c r="R296">
        <v>19.100000000000001</v>
      </c>
      <c r="S296">
        <v>21.056350200000001</v>
      </c>
      <c r="T296">
        <v>2060.0749980999999</v>
      </c>
      <c r="U296">
        <v>0</v>
      </c>
      <c r="V296">
        <v>0</v>
      </c>
    </row>
    <row r="297" spans="1:22">
      <c r="A297" s="2">
        <v>45587</v>
      </c>
      <c r="B297" s="3">
        <f t="shared" si="16"/>
        <v>4</v>
      </c>
      <c r="C297" s="3">
        <f t="shared" si="17"/>
        <v>1</v>
      </c>
      <c r="D297" s="3">
        <f t="shared" si="18"/>
        <v>10</v>
      </c>
      <c r="E297" s="3">
        <f t="shared" si="19"/>
        <v>3</v>
      </c>
      <c r="F297">
        <v>0</v>
      </c>
      <c r="G297">
        <v>-150.5981903</v>
      </c>
      <c r="H297">
        <v>-1.4647E-3</v>
      </c>
      <c r="I297">
        <v>20.6453746</v>
      </c>
      <c r="J297">
        <v>19.249948499999999</v>
      </c>
      <c r="K297">
        <v>18.383026099999999</v>
      </c>
      <c r="L297">
        <v>-150</v>
      </c>
      <c r="M297">
        <v>1442.3271281</v>
      </c>
      <c r="N297">
        <v>13.7</v>
      </c>
      <c r="O297">
        <v>25.43</v>
      </c>
      <c r="P297">
        <v>28.02</v>
      </c>
      <c r="Q297">
        <v>37.520000000000003</v>
      </c>
      <c r="R297">
        <v>18.989999999999998</v>
      </c>
      <c r="S297">
        <v>21.035852899999998</v>
      </c>
      <c r="T297">
        <v>2060.0749980999999</v>
      </c>
      <c r="U297">
        <v>0</v>
      </c>
      <c r="V297">
        <v>0</v>
      </c>
    </row>
    <row r="298" spans="1:22">
      <c r="A298" s="2">
        <v>45588</v>
      </c>
      <c r="B298" s="3">
        <f t="shared" si="16"/>
        <v>4</v>
      </c>
      <c r="C298" s="3">
        <f t="shared" si="17"/>
        <v>1</v>
      </c>
      <c r="D298" s="3">
        <f t="shared" si="18"/>
        <v>10</v>
      </c>
      <c r="E298" s="3">
        <f t="shared" si="19"/>
        <v>4</v>
      </c>
      <c r="F298">
        <v>0</v>
      </c>
      <c r="G298">
        <v>-150.75</v>
      </c>
      <c r="H298">
        <v>-1.4647E-3</v>
      </c>
      <c r="I298">
        <v>20.6360229</v>
      </c>
      <c r="J298">
        <v>18.156219499999999</v>
      </c>
      <c r="K298">
        <v>15.6141357</v>
      </c>
      <c r="L298">
        <v>-150.151062</v>
      </c>
      <c r="M298">
        <v>1442.3317595999999</v>
      </c>
      <c r="N298">
        <v>13.3</v>
      </c>
      <c r="O298">
        <v>24.77</v>
      </c>
      <c r="P298">
        <v>28.58</v>
      </c>
      <c r="Q298">
        <v>38.35</v>
      </c>
      <c r="R298">
        <v>19.47</v>
      </c>
      <c r="S298">
        <v>19.6312876</v>
      </c>
      <c r="T298">
        <v>2060.0749980999999</v>
      </c>
      <c r="U298">
        <v>0</v>
      </c>
      <c r="V298">
        <v>0</v>
      </c>
    </row>
    <row r="299" spans="1:22">
      <c r="A299" s="2">
        <v>45589</v>
      </c>
      <c r="B299" s="3">
        <f t="shared" si="16"/>
        <v>4</v>
      </c>
      <c r="C299" s="3">
        <f t="shared" si="17"/>
        <v>1</v>
      </c>
      <c r="D299" s="3">
        <f t="shared" si="18"/>
        <v>10</v>
      </c>
      <c r="E299" s="3">
        <f t="shared" si="19"/>
        <v>5</v>
      </c>
      <c r="F299">
        <v>0</v>
      </c>
      <c r="G299">
        <v>-150.67409520000001</v>
      </c>
      <c r="H299">
        <v>5.2147000000000001E-3</v>
      </c>
      <c r="I299">
        <v>20.652031699999998</v>
      </c>
      <c r="J299">
        <v>16.560615500000001</v>
      </c>
      <c r="K299">
        <v>15.853027300000001</v>
      </c>
      <c r="L299">
        <v>-150.151062</v>
      </c>
      <c r="M299">
        <v>1442.3155987</v>
      </c>
      <c r="N299">
        <v>12.1</v>
      </c>
      <c r="O299">
        <v>26.01</v>
      </c>
      <c r="P299">
        <v>28</v>
      </c>
      <c r="Q299">
        <v>38.630000000000003</v>
      </c>
      <c r="R299">
        <v>19.260000000000002</v>
      </c>
      <c r="S299">
        <v>19.403859000000001</v>
      </c>
      <c r="T299">
        <v>2060.0749980999999</v>
      </c>
      <c r="U299">
        <v>0</v>
      </c>
      <c r="V299">
        <v>0</v>
      </c>
    </row>
    <row r="300" spans="1:22">
      <c r="A300" s="2">
        <v>45590</v>
      </c>
      <c r="B300" s="3">
        <f t="shared" si="16"/>
        <v>4</v>
      </c>
      <c r="C300" s="3">
        <f t="shared" si="17"/>
        <v>1</v>
      </c>
      <c r="D300" s="3">
        <f t="shared" si="18"/>
        <v>10</v>
      </c>
      <c r="E300" s="3">
        <f t="shared" si="19"/>
        <v>6</v>
      </c>
      <c r="F300">
        <v>0</v>
      </c>
      <c r="G300">
        <v>-150.75</v>
      </c>
      <c r="H300">
        <v>2.0801000000000001E-3</v>
      </c>
      <c r="I300">
        <v>20.659490999999999</v>
      </c>
      <c r="J300">
        <v>17.029304499999999</v>
      </c>
      <c r="K300">
        <v>17.777557399999999</v>
      </c>
      <c r="L300">
        <v>-150.151062</v>
      </c>
      <c r="M300">
        <v>1442.3172113999999</v>
      </c>
      <c r="N300">
        <v>13.5</v>
      </c>
      <c r="O300">
        <v>25.03</v>
      </c>
      <c r="P300">
        <v>27.89</v>
      </c>
      <c r="Q300">
        <v>38.46</v>
      </c>
      <c r="R300">
        <v>19.04</v>
      </c>
      <c r="S300">
        <v>20.1985688</v>
      </c>
      <c r="T300">
        <v>2060.0749980999999</v>
      </c>
      <c r="U300">
        <v>0</v>
      </c>
      <c r="V300">
        <v>0</v>
      </c>
    </row>
    <row r="301" spans="1:22">
      <c r="A301" s="2">
        <v>45591</v>
      </c>
      <c r="B301" s="3">
        <f t="shared" si="16"/>
        <v>4</v>
      </c>
      <c r="C301" s="3">
        <f t="shared" si="17"/>
        <v>1</v>
      </c>
      <c r="D301" s="3">
        <f t="shared" si="18"/>
        <v>10</v>
      </c>
      <c r="E301" s="3">
        <f t="shared" si="19"/>
        <v>7</v>
      </c>
      <c r="F301">
        <v>0</v>
      </c>
      <c r="G301">
        <v>-150.5981903</v>
      </c>
      <c r="H301">
        <v>1.8751E-3</v>
      </c>
      <c r="I301">
        <v>20.575175399999999</v>
      </c>
      <c r="J301">
        <v>18.966844600000002</v>
      </c>
      <c r="K301">
        <v>20.390991199999998</v>
      </c>
      <c r="L301">
        <v>-150.151062</v>
      </c>
      <c r="M301">
        <v>1442.3271202000001</v>
      </c>
      <c r="N301">
        <v>14.8</v>
      </c>
      <c r="O301">
        <v>22.87</v>
      </c>
      <c r="P301">
        <v>29.48</v>
      </c>
      <c r="Q301">
        <v>37.28</v>
      </c>
      <c r="R301">
        <v>19.66</v>
      </c>
      <c r="S301">
        <v>21.498963700000001</v>
      </c>
      <c r="T301">
        <v>7136.6249933999998</v>
      </c>
      <c r="U301">
        <v>0</v>
      </c>
      <c r="V301">
        <v>0</v>
      </c>
    </row>
    <row r="302" spans="1:22">
      <c r="A302" s="2">
        <v>45592</v>
      </c>
      <c r="B302" s="3">
        <f t="shared" si="16"/>
        <v>4</v>
      </c>
      <c r="C302" s="3">
        <f t="shared" si="17"/>
        <v>1</v>
      </c>
      <c r="D302" s="3">
        <f t="shared" si="18"/>
        <v>10</v>
      </c>
      <c r="E302" s="3">
        <f t="shared" si="19"/>
        <v>1</v>
      </c>
      <c r="F302">
        <v>0</v>
      </c>
      <c r="G302">
        <v>-150.75</v>
      </c>
      <c r="H302">
        <v>5.8300000000000001E-3</v>
      </c>
      <c r="I302">
        <v>20.568491099999999</v>
      </c>
      <c r="J302">
        <v>21.4273186</v>
      </c>
      <c r="K302">
        <v>19.700195300000001</v>
      </c>
      <c r="L302">
        <v>-150</v>
      </c>
      <c r="M302">
        <v>-242.42497510000001</v>
      </c>
      <c r="N302">
        <v>15.4</v>
      </c>
      <c r="O302">
        <v>26.25</v>
      </c>
      <c r="P302">
        <v>26.29</v>
      </c>
      <c r="Q302">
        <v>36.58</v>
      </c>
      <c r="R302">
        <v>18.14</v>
      </c>
      <c r="S302">
        <v>20.9228557</v>
      </c>
      <c r="T302">
        <v>7136.6249933999998</v>
      </c>
      <c r="U302">
        <v>0</v>
      </c>
      <c r="V302">
        <v>0</v>
      </c>
    </row>
    <row r="303" spans="1:22">
      <c r="A303" s="2">
        <v>45593</v>
      </c>
      <c r="B303" s="3">
        <f t="shared" si="16"/>
        <v>4</v>
      </c>
      <c r="C303" s="3">
        <f t="shared" si="17"/>
        <v>1</v>
      </c>
      <c r="D303" s="3">
        <f t="shared" si="18"/>
        <v>10</v>
      </c>
      <c r="E303" s="3">
        <f t="shared" si="19"/>
        <v>2</v>
      </c>
      <c r="F303">
        <v>0</v>
      </c>
      <c r="G303">
        <v>-150.75</v>
      </c>
      <c r="H303">
        <v>-1.1133E-3</v>
      </c>
      <c r="I303">
        <v>20.537225200000002</v>
      </c>
      <c r="J303">
        <v>20.550151799999998</v>
      </c>
      <c r="K303">
        <v>18.444885299999999</v>
      </c>
      <c r="L303">
        <v>-149.848938</v>
      </c>
      <c r="M303">
        <v>-242.47109219999999</v>
      </c>
      <c r="N303">
        <v>14.7</v>
      </c>
      <c r="O303">
        <v>25.82</v>
      </c>
      <c r="P303">
        <v>27.13</v>
      </c>
      <c r="Q303">
        <v>37.270000000000003</v>
      </c>
      <c r="R303">
        <v>18.329999999999998</v>
      </c>
      <c r="S303">
        <v>20.3068895</v>
      </c>
      <c r="T303">
        <v>7136.6249933999998</v>
      </c>
      <c r="U303">
        <v>0</v>
      </c>
      <c r="V303">
        <v>0</v>
      </c>
    </row>
    <row r="304" spans="1:22">
      <c r="A304" s="2">
        <v>45594</v>
      </c>
      <c r="B304" s="3">
        <f t="shared" si="16"/>
        <v>4</v>
      </c>
      <c r="C304" s="3">
        <f t="shared" si="17"/>
        <v>1</v>
      </c>
      <c r="D304" s="3">
        <f t="shared" si="18"/>
        <v>10</v>
      </c>
      <c r="E304" s="3">
        <f t="shared" si="19"/>
        <v>3</v>
      </c>
      <c r="F304">
        <v>0</v>
      </c>
      <c r="G304">
        <v>-150.5981903</v>
      </c>
      <c r="H304">
        <v>-1.27148E-2</v>
      </c>
      <c r="I304">
        <v>20.560858100000001</v>
      </c>
      <c r="J304">
        <v>19.358578600000001</v>
      </c>
      <c r="K304">
        <v>17.611968999999998</v>
      </c>
      <c r="L304">
        <v>-149.848938</v>
      </c>
      <c r="M304">
        <v>-242.42285670000001</v>
      </c>
      <c r="N304">
        <v>16.600000000000001</v>
      </c>
      <c r="O304">
        <v>25</v>
      </c>
      <c r="P304">
        <v>27.44</v>
      </c>
      <c r="Q304">
        <v>37.04</v>
      </c>
      <c r="R304">
        <v>18.13</v>
      </c>
      <c r="S304">
        <v>19.929447</v>
      </c>
      <c r="T304">
        <v>7136.6249933999998</v>
      </c>
      <c r="U304">
        <v>0</v>
      </c>
      <c r="V304">
        <v>0</v>
      </c>
    </row>
    <row r="305" spans="1:22">
      <c r="A305" s="2">
        <v>45595</v>
      </c>
      <c r="B305" s="3">
        <f t="shared" si="16"/>
        <v>4</v>
      </c>
      <c r="C305" s="3">
        <f t="shared" si="17"/>
        <v>1</v>
      </c>
      <c r="D305" s="3">
        <f t="shared" si="18"/>
        <v>10</v>
      </c>
      <c r="E305" s="3">
        <f t="shared" si="19"/>
        <v>4</v>
      </c>
      <c r="F305">
        <v>0</v>
      </c>
      <c r="G305">
        <v>-150.5</v>
      </c>
      <c r="H305">
        <v>-1.35351E-2</v>
      </c>
      <c r="I305">
        <v>20.559503200000002</v>
      </c>
      <c r="J305">
        <v>18.363201100000001</v>
      </c>
      <c r="K305">
        <v>17.1253967</v>
      </c>
      <c r="L305">
        <v>-150.151062</v>
      </c>
      <c r="M305">
        <v>-242.400158</v>
      </c>
      <c r="N305">
        <v>15.4</v>
      </c>
      <c r="O305">
        <v>24.88</v>
      </c>
      <c r="P305">
        <v>27.91</v>
      </c>
      <c r="Q305">
        <v>37.64</v>
      </c>
      <c r="R305">
        <v>18.52</v>
      </c>
      <c r="S305">
        <v>20.072492499999999</v>
      </c>
      <c r="T305">
        <v>7136.6249933999998</v>
      </c>
      <c r="U305">
        <v>0</v>
      </c>
      <c r="V305">
        <v>0</v>
      </c>
    </row>
    <row r="306" spans="1:22">
      <c r="A306" s="2">
        <v>45596</v>
      </c>
      <c r="B306" s="3">
        <f t="shared" si="16"/>
        <v>4</v>
      </c>
      <c r="C306" s="3">
        <f t="shared" si="17"/>
        <v>1</v>
      </c>
      <c r="D306" s="3">
        <f t="shared" si="18"/>
        <v>10</v>
      </c>
      <c r="E306" s="3">
        <f t="shared" si="19"/>
        <v>5</v>
      </c>
      <c r="F306">
        <v>0</v>
      </c>
      <c r="G306">
        <v>20.021484399999999</v>
      </c>
      <c r="H306">
        <v>-1.27148E-2</v>
      </c>
      <c r="I306">
        <v>20.583780900000001</v>
      </c>
      <c r="J306">
        <v>18.449785200000001</v>
      </c>
      <c r="K306">
        <v>18.854187</v>
      </c>
      <c r="L306">
        <v>-150</v>
      </c>
      <c r="M306">
        <v>18.0791687</v>
      </c>
      <c r="N306">
        <v>16.899999999999999</v>
      </c>
      <c r="O306">
        <v>22.75</v>
      </c>
      <c r="P306">
        <v>28.09</v>
      </c>
      <c r="Q306">
        <v>38.26</v>
      </c>
      <c r="R306">
        <v>18.79</v>
      </c>
      <c r="S306">
        <v>21.210309800000001</v>
      </c>
      <c r="T306">
        <v>7136.6249933999998</v>
      </c>
      <c r="U306">
        <v>0</v>
      </c>
      <c r="V306">
        <v>0</v>
      </c>
    </row>
    <row r="307" spans="1:22">
      <c r="A307" s="2">
        <v>45597</v>
      </c>
      <c r="B307" s="3">
        <f t="shared" si="16"/>
        <v>4</v>
      </c>
      <c r="C307" s="3">
        <f t="shared" si="17"/>
        <v>2</v>
      </c>
      <c r="D307" s="3">
        <f t="shared" si="18"/>
        <v>11</v>
      </c>
      <c r="E307" s="3">
        <f t="shared" si="19"/>
        <v>6</v>
      </c>
      <c r="F307">
        <v>0</v>
      </c>
      <c r="G307">
        <v>20.442443799999999</v>
      </c>
      <c r="H307">
        <v>-1.3125E-2</v>
      </c>
      <c r="I307">
        <v>20.5508703</v>
      </c>
      <c r="J307">
        <v>19.348258999999999</v>
      </c>
      <c r="K307">
        <v>18.902709999999999</v>
      </c>
      <c r="L307">
        <v>-149.848938</v>
      </c>
      <c r="M307">
        <v>17.8470662</v>
      </c>
      <c r="N307">
        <v>14.7</v>
      </c>
      <c r="O307">
        <v>22.94</v>
      </c>
      <c r="P307">
        <v>27.73</v>
      </c>
      <c r="Q307">
        <v>39.909999999999997</v>
      </c>
      <c r="R307">
        <v>19.309999999999999</v>
      </c>
      <c r="S307">
        <v>21.451141799999998</v>
      </c>
      <c r="T307">
        <v>7136.6249933999998</v>
      </c>
      <c r="U307">
        <v>0</v>
      </c>
      <c r="V307">
        <v>0</v>
      </c>
    </row>
    <row r="308" spans="1:22">
      <c r="A308" s="2">
        <v>45598</v>
      </c>
      <c r="B308" s="3">
        <f t="shared" si="16"/>
        <v>4</v>
      </c>
      <c r="C308" s="3">
        <f t="shared" si="17"/>
        <v>2</v>
      </c>
      <c r="D308" s="3">
        <f t="shared" si="18"/>
        <v>11</v>
      </c>
      <c r="E308" s="3">
        <f t="shared" si="19"/>
        <v>7</v>
      </c>
      <c r="F308">
        <v>0</v>
      </c>
      <c r="G308">
        <v>19.569482799999999</v>
      </c>
      <c r="H308">
        <v>-1.29199E-2</v>
      </c>
      <c r="I308">
        <v>20.521080000000001</v>
      </c>
      <c r="J308">
        <v>19.636024500000001</v>
      </c>
      <c r="K308">
        <v>16.9909973</v>
      </c>
      <c r="L308">
        <v>-150</v>
      </c>
      <c r="M308">
        <v>17.819717399999998</v>
      </c>
      <c r="N308">
        <v>16.5</v>
      </c>
      <c r="O308">
        <v>21.77</v>
      </c>
      <c r="P308">
        <v>27.26</v>
      </c>
      <c r="Q308">
        <v>39.69</v>
      </c>
      <c r="R308">
        <v>19.22</v>
      </c>
      <c r="S308">
        <v>20.031939099999999</v>
      </c>
      <c r="T308">
        <v>7136.6249933999998</v>
      </c>
      <c r="U308">
        <v>0</v>
      </c>
      <c r="V308">
        <v>0</v>
      </c>
    </row>
    <row r="309" spans="1:22">
      <c r="A309" s="2">
        <v>45599</v>
      </c>
      <c r="B309" s="3">
        <f t="shared" si="16"/>
        <v>4</v>
      </c>
      <c r="C309" s="3">
        <f t="shared" si="17"/>
        <v>2</v>
      </c>
      <c r="D309" s="3">
        <f t="shared" si="18"/>
        <v>11</v>
      </c>
      <c r="E309" s="3">
        <f t="shared" si="19"/>
        <v>1</v>
      </c>
      <c r="F309">
        <v>-0.46665440000000002</v>
      </c>
      <c r="G309">
        <v>19.2491722</v>
      </c>
      <c r="H309">
        <v>-9.3749999999999997E-3</v>
      </c>
      <c r="I309">
        <v>20.557994000000001</v>
      </c>
      <c r="J309">
        <v>19.087520600000001</v>
      </c>
      <c r="K309">
        <v>18.216094999999999</v>
      </c>
      <c r="L309">
        <v>-149.848938</v>
      </c>
      <c r="M309">
        <v>17.804321300000002</v>
      </c>
      <c r="N309">
        <v>16</v>
      </c>
      <c r="O309">
        <v>22.46</v>
      </c>
      <c r="P309">
        <v>27.86</v>
      </c>
      <c r="Q309">
        <v>39.020000000000003</v>
      </c>
      <c r="R309">
        <v>19.09</v>
      </c>
      <c r="S309">
        <v>19.858155400000001</v>
      </c>
      <c r="T309">
        <v>7136.6249933999998</v>
      </c>
      <c r="U309">
        <v>-7.0705212121212127E-2</v>
      </c>
      <c r="V309">
        <v>0</v>
      </c>
    </row>
    <row r="310" spans="1:22">
      <c r="A310" s="2">
        <v>45600</v>
      </c>
      <c r="B310" s="3">
        <f t="shared" si="16"/>
        <v>4</v>
      </c>
      <c r="C310" s="3">
        <f t="shared" si="17"/>
        <v>2</v>
      </c>
      <c r="D310" s="3">
        <f t="shared" si="18"/>
        <v>11</v>
      </c>
      <c r="E310" s="3">
        <f t="shared" si="19"/>
        <v>2</v>
      </c>
      <c r="F310">
        <v>-0.46665440000000002</v>
      </c>
      <c r="G310">
        <v>19.399839400000001</v>
      </c>
      <c r="H310">
        <v>-9.3749999999999997E-3</v>
      </c>
      <c r="I310">
        <v>20.514582900000001</v>
      </c>
      <c r="J310">
        <v>19.761444099999999</v>
      </c>
      <c r="K310">
        <v>18.661224399999998</v>
      </c>
      <c r="L310">
        <v>-149.848938</v>
      </c>
      <c r="M310">
        <v>17.938110399999999</v>
      </c>
      <c r="N310">
        <v>14.9</v>
      </c>
      <c r="O310">
        <v>22.17</v>
      </c>
      <c r="P310">
        <v>28.17</v>
      </c>
      <c r="Q310">
        <v>40.08</v>
      </c>
      <c r="R310">
        <v>19.600000000000001</v>
      </c>
      <c r="S310">
        <v>20.092366999999999</v>
      </c>
      <c r="T310">
        <v>7136.6249933999998</v>
      </c>
      <c r="U310">
        <v>-7.0705212121212127E-2</v>
      </c>
      <c r="V310">
        <v>0</v>
      </c>
    </row>
    <row r="311" spans="1:22">
      <c r="A311" s="2">
        <v>45601</v>
      </c>
      <c r="B311" s="3">
        <f t="shared" si="16"/>
        <v>4</v>
      </c>
      <c r="C311" s="3">
        <f t="shared" si="17"/>
        <v>2</v>
      </c>
      <c r="D311" s="3">
        <f t="shared" si="18"/>
        <v>11</v>
      </c>
      <c r="E311" s="3">
        <f t="shared" si="19"/>
        <v>3</v>
      </c>
      <c r="F311">
        <v>-0.46665440000000002</v>
      </c>
      <c r="G311">
        <v>19.6867962</v>
      </c>
      <c r="H311">
        <v>-1.27148E-2</v>
      </c>
      <c r="I311">
        <v>20.5174001</v>
      </c>
      <c r="J311">
        <v>19.0994578</v>
      </c>
      <c r="K311">
        <v>18.217834499999999</v>
      </c>
      <c r="L311">
        <v>-150.151062</v>
      </c>
      <c r="M311">
        <v>18.067886399999999</v>
      </c>
      <c r="N311">
        <v>15.4</v>
      </c>
      <c r="O311">
        <v>21.59</v>
      </c>
      <c r="P311">
        <v>27.84</v>
      </c>
      <c r="Q311">
        <v>40.42</v>
      </c>
      <c r="R311">
        <v>19.66</v>
      </c>
      <c r="S311">
        <v>20.590566500000001</v>
      </c>
      <c r="T311">
        <v>807.99999920000005</v>
      </c>
      <c r="U311">
        <v>-7.0705212121212127E-2</v>
      </c>
      <c r="V311">
        <v>0</v>
      </c>
    </row>
    <row r="312" spans="1:22">
      <c r="A312" s="2">
        <v>45602</v>
      </c>
      <c r="B312" s="3">
        <f t="shared" si="16"/>
        <v>4</v>
      </c>
      <c r="C312" s="3">
        <f t="shared" si="17"/>
        <v>2</v>
      </c>
      <c r="D312" s="3">
        <f t="shared" si="18"/>
        <v>11</v>
      </c>
      <c r="E312" s="3">
        <f t="shared" si="19"/>
        <v>4</v>
      </c>
      <c r="F312">
        <v>-0.46665440000000002</v>
      </c>
      <c r="G312">
        <v>19.116907099999999</v>
      </c>
      <c r="H312">
        <v>-1.3125E-2</v>
      </c>
      <c r="I312">
        <v>20.558655699999999</v>
      </c>
      <c r="J312">
        <v>17.6412926</v>
      </c>
      <c r="K312">
        <v>16.413482699999999</v>
      </c>
      <c r="L312">
        <v>-149.848938</v>
      </c>
      <c r="M312">
        <v>17.782110599999999</v>
      </c>
      <c r="N312">
        <v>15.7</v>
      </c>
      <c r="O312">
        <v>24.18</v>
      </c>
      <c r="P312">
        <v>26.44</v>
      </c>
      <c r="Q312">
        <v>39.1</v>
      </c>
      <c r="R312">
        <v>18.760000000000002</v>
      </c>
      <c r="S312">
        <v>19.598208</v>
      </c>
      <c r="T312">
        <v>807.99999920000005</v>
      </c>
      <c r="U312">
        <v>-7.0705212121212127E-2</v>
      </c>
      <c r="V312">
        <v>0</v>
      </c>
    </row>
    <row r="313" spans="1:22">
      <c r="A313" s="2">
        <v>45603</v>
      </c>
      <c r="B313" s="3">
        <f t="shared" si="16"/>
        <v>4</v>
      </c>
      <c r="C313" s="3">
        <f t="shared" si="17"/>
        <v>2</v>
      </c>
      <c r="D313" s="3">
        <f t="shared" si="18"/>
        <v>11</v>
      </c>
      <c r="E313" s="3">
        <f t="shared" si="19"/>
        <v>5</v>
      </c>
      <c r="F313">
        <v>-0.46665440000000002</v>
      </c>
      <c r="G313">
        <v>18.9472618</v>
      </c>
      <c r="H313">
        <v>-1.3125E-2</v>
      </c>
      <c r="I313">
        <v>20.582222699999999</v>
      </c>
      <c r="J313">
        <v>16.207014099999999</v>
      </c>
      <c r="K313">
        <v>15.1288757</v>
      </c>
      <c r="L313">
        <v>-149.848938</v>
      </c>
      <c r="M313">
        <v>17.343337999999999</v>
      </c>
      <c r="N313">
        <v>14.3</v>
      </c>
      <c r="O313">
        <v>25.3</v>
      </c>
      <c r="P313">
        <v>26.82</v>
      </c>
      <c r="Q313">
        <v>39.03</v>
      </c>
      <c r="R313">
        <v>18.95</v>
      </c>
      <c r="S313">
        <v>19.271995100000002</v>
      </c>
      <c r="T313">
        <v>807.99999920000005</v>
      </c>
      <c r="U313">
        <v>-7.0705212121212127E-2</v>
      </c>
      <c r="V313">
        <v>0</v>
      </c>
    </row>
    <row r="314" spans="1:22">
      <c r="A314" s="2">
        <v>45604</v>
      </c>
      <c r="B314" s="3">
        <f t="shared" si="16"/>
        <v>4</v>
      </c>
      <c r="C314" s="3">
        <f t="shared" si="17"/>
        <v>2</v>
      </c>
      <c r="D314" s="3">
        <f t="shared" si="18"/>
        <v>11</v>
      </c>
      <c r="E314" s="3">
        <f t="shared" si="19"/>
        <v>6</v>
      </c>
      <c r="F314">
        <v>-0.46665440000000002</v>
      </c>
      <c r="G314">
        <v>18.495260200000001</v>
      </c>
      <c r="H314">
        <v>-1.35351E-2</v>
      </c>
      <c r="I314">
        <v>20.649201699999999</v>
      </c>
      <c r="J314">
        <v>15.7305432</v>
      </c>
      <c r="K314">
        <v>15.590057399999999</v>
      </c>
      <c r="L314">
        <v>-150.151062</v>
      </c>
      <c r="M314">
        <v>17.006332400000002</v>
      </c>
      <c r="N314">
        <v>14.6</v>
      </c>
      <c r="O314">
        <v>25.15</v>
      </c>
      <c r="P314">
        <v>26.72</v>
      </c>
      <c r="Q314">
        <v>38.979999999999997</v>
      </c>
      <c r="R314">
        <v>18.89</v>
      </c>
      <c r="S314">
        <v>19.087632200000002</v>
      </c>
      <c r="T314">
        <v>807.99999920000005</v>
      </c>
      <c r="U314">
        <v>-7.0705212121212127E-2</v>
      </c>
      <c r="V314">
        <v>0</v>
      </c>
    </row>
    <row r="315" spans="1:22">
      <c r="A315" s="2">
        <v>45605</v>
      </c>
      <c r="B315" s="3">
        <f t="shared" si="16"/>
        <v>4</v>
      </c>
      <c r="C315" s="3">
        <f t="shared" si="17"/>
        <v>2</v>
      </c>
      <c r="D315" s="3">
        <f t="shared" si="18"/>
        <v>11</v>
      </c>
      <c r="E315" s="3">
        <f t="shared" si="19"/>
        <v>7</v>
      </c>
      <c r="F315">
        <v>-0.19999310000000001</v>
      </c>
      <c r="G315">
        <v>18.645927400000001</v>
      </c>
      <c r="H315">
        <v>-1.35351E-2</v>
      </c>
      <c r="I315">
        <v>20.636325599999999</v>
      </c>
      <c r="J315">
        <v>16.234738400000001</v>
      </c>
      <c r="K315">
        <v>17.436279299999999</v>
      </c>
      <c r="L315">
        <v>-149.848938</v>
      </c>
      <c r="M315">
        <v>16.551554400000001</v>
      </c>
      <c r="N315">
        <v>16</v>
      </c>
      <c r="O315">
        <v>24</v>
      </c>
      <c r="P315">
        <v>26.9</v>
      </c>
      <c r="Q315">
        <v>38.53</v>
      </c>
      <c r="R315">
        <v>18.82</v>
      </c>
      <c r="S315">
        <v>19.9054599</v>
      </c>
      <c r="T315">
        <v>807.99999920000005</v>
      </c>
      <c r="U315">
        <v>-3.0301984848484849E-2</v>
      </c>
      <c r="V315">
        <v>0</v>
      </c>
    </row>
    <row r="316" spans="1:22">
      <c r="A316" s="2">
        <v>45606</v>
      </c>
      <c r="B316" s="3">
        <f t="shared" si="16"/>
        <v>4</v>
      </c>
      <c r="C316" s="3">
        <f t="shared" si="17"/>
        <v>2</v>
      </c>
      <c r="D316" s="3">
        <f t="shared" si="18"/>
        <v>11</v>
      </c>
      <c r="E316" s="3">
        <f t="shared" si="19"/>
        <v>1</v>
      </c>
      <c r="F316">
        <v>-0.19999310000000001</v>
      </c>
      <c r="G316">
        <v>19.805139499999999</v>
      </c>
      <c r="H316">
        <v>-1.3125E-2</v>
      </c>
      <c r="I316">
        <v>20.812850000000001</v>
      </c>
      <c r="J316">
        <v>18.2695179</v>
      </c>
      <c r="K316">
        <v>19.5585022</v>
      </c>
      <c r="L316">
        <v>-149.848938</v>
      </c>
      <c r="M316">
        <v>16.752800000000001</v>
      </c>
      <c r="N316">
        <v>16.3</v>
      </c>
      <c r="O316">
        <v>23.77</v>
      </c>
      <c r="P316">
        <v>26.79</v>
      </c>
      <c r="Q316">
        <v>38.5</v>
      </c>
      <c r="R316">
        <v>18.72</v>
      </c>
      <c r="S316">
        <v>21.023611500000001</v>
      </c>
      <c r="T316">
        <v>807.99999920000005</v>
      </c>
      <c r="U316">
        <v>-3.0301984848484849E-2</v>
      </c>
      <c r="V316">
        <v>0</v>
      </c>
    </row>
    <row r="317" spans="1:22">
      <c r="A317" s="2">
        <v>45607</v>
      </c>
      <c r="B317" s="3">
        <f t="shared" si="16"/>
        <v>4</v>
      </c>
      <c r="C317" s="3">
        <f t="shared" si="17"/>
        <v>2</v>
      </c>
      <c r="D317" s="3">
        <f t="shared" si="18"/>
        <v>11</v>
      </c>
      <c r="E317" s="3">
        <f t="shared" si="19"/>
        <v>2</v>
      </c>
      <c r="F317">
        <v>-0.19999310000000001</v>
      </c>
      <c r="G317">
        <v>19.884361500000001</v>
      </c>
      <c r="H317">
        <v>-1.1461900000000001E-2</v>
      </c>
      <c r="I317">
        <v>20.8156195</v>
      </c>
      <c r="J317">
        <v>18.890225099999999</v>
      </c>
      <c r="K317">
        <v>18.159333100000001</v>
      </c>
      <c r="L317">
        <v>-149.92446899999999</v>
      </c>
      <c r="M317">
        <v>17.053274900000002</v>
      </c>
      <c r="N317">
        <v>16.2</v>
      </c>
      <c r="O317">
        <v>22.49</v>
      </c>
      <c r="P317">
        <v>26.86</v>
      </c>
      <c r="Q317">
        <v>39.72</v>
      </c>
      <c r="R317">
        <v>19.149999999999999</v>
      </c>
      <c r="S317">
        <v>20.858075100000001</v>
      </c>
      <c r="T317">
        <v>807.99999920000005</v>
      </c>
      <c r="U317">
        <v>-3.0301984848484849E-2</v>
      </c>
      <c r="V317">
        <v>0</v>
      </c>
    </row>
    <row r="318" spans="1:22">
      <c r="A318" s="2">
        <v>45608</v>
      </c>
      <c r="B318" s="3">
        <f t="shared" si="16"/>
        <v>4</v>
      </c>
      <c r="C318" s="3">
        <f t="shared" si="17"/>
        <v>2</v>
      </c>
      <c r="D318" s="3">
        <f t="shared" si="18"/>
        <v>11</v>
      </c>
      <c r="E318" s="3">
        <f t="shared" si="19"/>
        <v>3</v>
      </c>
      <c r="F318">
        <v>-0.19999310000000001</v>
      </c>
      <c r="G318">
        <v>19.9601498</v>
      </c>
      <c r="H318">
        <v>-1.3125E-2</v>
      </c>
      <c r="I318">
        <v>20.813239400000001</v>
      </c>
      <c r="J318">
        <v>18.9762506</v>
      </c>
      <c r="K318">
        <v>19.7830811</v>
      </c>
      <c r="L318">
        <v>-150</v>
      </c>
      <c r="M318">
        <v>17.196609500000001</v>
      </c>
      <c r="N318">
        <v>14.2</v>
      </c>
      <c r="O318">
        <v>25.87</v>
      </c>
      <c r="P318">
        <v>26.4</v>
      </c>
      <c r="Q318">
        <v>39.020000000000003</v>
      </c>
      <c r="R318">
        <v>18.89</v>
      </c>
      <c r="S318">
        <v>21.777063800000001</v>
      </c>
      <c r="T318">
        <v>807.99999920000005</v>
      </c>
      <c r="U318">
        <v>-3.0301984848484849E-2</v>
      </c>
      <c r="V318">
        <v>0</v>
      </c>
    </row>
    <row r="319" spans="1:22">
      <c r="A319" s="2">
        <v>45609</v>
      </c>
      <c r="B319" s="3">
        <f t="shared" si="16"/>
        <v>4</v>
      </c>
      <c r="C319" s="3">
        <f t="shared" si="17"/>
        <v>2</v>
      </c>
      <c r="D319" s="3">
        <f t="shared" si="18"/>
        <v>11</v>
      </c>
      <c r="E319" s="3">
        <f t="shared" si="19"/>
        <v>4</v>
      </c>
      <c r="F319">
        <v>-0.19999310000000001</v>
      </c>
      <c r="G319">
        <v>20.242038699999998</v>
      </c>
      <c r="H319">
        <v>-1.35351E-2</v>
      </c>
      <c r="I319">
        <v>20.810369000000001</v>
      </c>
      <c r="J319">
        <v>19.343412399999998</v>
      </c>
      <c r="K319">
        <v>20.1733805</v>
      </c>
      <c r="L319">
        <v>-149.848938</v>
      </c>
      <c r="M319">
        <v>17.439788799999999</v>
      </c>
      <c r="N319">
        <v>13.8</v>
      </c>
      <c r="O319">
        <v>27.68</v>
      </c>
      <c r="P319">
        <v>26.3</v>
      </c>
      <c r="Q319">
        <v>37.86</v>
      </c>
      <c r="R319">
        <v>18.62</v>
      </c>
      <c r="S319">
        <v>22.216592800000001</v>
      </c>
      <c r="T319">
        <v>807.99999920000005</v>
      </c>
      <c r="U319">
        <v>-3.0301984848484849E-2</v>
      </c>
      <c r="V319">
        <v>0</v>
      </c>
    </row>
    <row r="320" spans="1:22">
      <c r="A320" s="2">
        <v>45610</v>
      </c>
      <c r="B320" s="3">
        <f t="shared" si="16"/>
        <v>4</v>
      </c>
      <c r="C320" s="3">
        <f t="shared" si="17"/>
        <v>2</v>
      </c>
      <c r="D320" s="3">
        <f t="shared" si="18"/>
        <v>11</v>
      </c>
      <c r="E320" s="3">
        <f t="shared" si="19"/>
        <v>5</v>
      </c>
      <c r="F320">
        <v>-0.39999390000000001</v>
      </c>
      <c r="G320">
        <v>20.561819100000001</v>
      </c>
      <c r="H320">
        <v>-1.27148E-2</v>
      </c>
      <c r="I320">
        <v>20.776525400000001</v>
      </c>
      <c r="J320">
        <v>20.273468000000001</v>
      </c>
      <c r="K320">
        <v>21.061401400000001</v>
      </c>
      <c r="L320">
        <v>-149.848938</v>
      </c>
      <c r="M320">
        <v>17.7328568</v>
      </c>
      <c r="N320">
        <v>15.4</v>
      </c>
      <c r="O320">
        <v>25.34</v>
      </c>
      <c r="P320">
        <v>26.86</v>
      </c>
      <c r="Q320">
        <v>37.950000000000003</v>
      </c>
      <c r="R320">
        <v>18.600000000000001</v>
      </c>
      <c r="S320">
        <v>22.913074999999999</v>
      </c>
      <c r="T320">
        <v>807.99999920000005</v>
      </c>
      <c r="U320">
        <v>-6.0605136363636368E-2</v>
      </c>
      <c r="V320">
        <v>0</v>
      </c>
    </row>
    <row r="321" spans="1:22">
      <c r="A321" s="2">
        <v>45611</v>
      </c>
      <c r="B321" s="3">
        <f t="shared" si="16"/>
        <v>4</v>
      </c>
      <c r="C321" s="3">
        <f t="shared" si="17"/>
        <v>2</v>
      </c>
      <c r="D321" s="3">
        <f t="shared" si="18"/>
        <v>11</v>
      </c>
      <c r="E321" s="3">
        <f t="shared" si="19"/>
        <v>6</v>
      </c>
      <c r="F321">
        <v>-0.39999390000000001</v>
      </c>
      <c r="G321">
        <v>20.844282199999999</v>
      </c>
      <c r="H321">
        <v>-1.35351E-2</v>
      </c>
      <c r="I321">
        <v>20.721978799999999</v>
      </c>
      <c r="J321">
        <v>21.701446499999999</v>
      </c>
      <c r="K321">
        <v>21.850402800000001</v>
      </c>
      <c r="L321">
        <v>-150.151062</v>
      </c>
      <c r="M321">
        <v>18.261261000000001</v>
      </c>
      <c r="N321">
        <v>15.8</v>
      </c>
      <c r="O321">
        <v>26.68</v>
      </c>
      <c r="P321">
        <v>26.72</v>
      </c>
      <c r="Q321">
        <v>36.450000000000003</v>
      </c>
      <c r="R321">
        <v>17.97</v>
      </c>
      <c r="S321">
        <v>22.518414499999999</v>
      </c>
      <c r="T321">
        <v>807.99999920000005</v>
      </c>
      <c r="U321">
        <v>-6.0605136363636368E-2</v>
      </c>
      <c r="V321">
        <v>0</v>
      </c>
    </row>
    <row r="322" spans="1:22">
      <c r="A322" s="2">
        <v>45612</v>
      </c>
      <c r="B322" s="3">
        <f t="shared" si="16"/>
        <v>4</v>
      </c>
      <c r="C322" s="3">
        <f t="shared" si="17"/>
        <v>2</v>
      </c>
      <c r="D322" s="3">
        <f t="shared" si="18"/>
        <v>11</v>
      </c>
      <c r="E322" s="3">
        <f t="shared" si="19"/>
        <v>7</v>
      </c>
      <c r="F322">
        <v>-0.39999390000000001</v>
      </c>
      <c r="G322">
        <v>21.076730699999999</v>
      </c>
      <c r="H322">
        <v>-1.35351E-2</v>
      </c>
      <c r="I322">
        <v>20.7279321</v>
      </c>
      <c r="J322">
        <v>22.798952100000001</v>
      </c>
      <c r="K322">
        <v>21.8305054</v>
      </c>
      <c r="L322">
        <v>-150</v>
      </c>
      <c r="M322">
        <v>18.742225699999999</v>
      </c>
      <c r="N322">
        <v>15</v>
      </c>
      <c r="O322">
        <v>26.77</v>
      </c>
      <c r="P322">
        <v>27.24</v>
      </c>
      <c r="Q322">
        <v>36.71</v>
      </c>
      <c r="R322">
        <v>18.28</v>
      </c>
      <c r="S322">
        <v>22.807664899999999</v>
      </c>
      <c r="T322">
        <v>1905.8749981999999</v>
      </c>
      <c r="U322">
        <v>-6.0605136363636368E-2</v>
      </c>
      <c r="V322">
        <v>0</v>
      </c>
    </row>
    <row r="323" spans="1:22">
      <c r="A323" s="2">
        <v>45613</v>
      </c>
      <c r="B323" s="3">
        <f t="shared" ref="B323:B367" si="20">ROUNDUP(MONTH(A323)/3, 0)</f>
        <v>4</v>
      </c>
      <c r="C323" s="3">
        <f t="shared" ref="C323:C367" si="21">MONTH(A323)-3*(ROUNDUP(MONTH(A323)/3, 0)-1)</f>
        <v>2</v>
      </c>
      <c r="D323" s="3">
        <f t="shared" ref="D323:D367" si="22">MONTH(A323)</f>
        <v>11</v>
      </c>
      <c r="E323" s="3">
        <f t="shared" ref="E323:E367" si="23">WEEKDAY(A323, 1)</f>
        <v>1</v>
      </c>
      <c r="F323">
        <v>-0.39999390000000001</v>
      </c>
      <c r="G323">
        <v>21.246374100000001</v>
      </c>
      <c r="H323">
        <v>-1.61718E-2</v>
      </c>
      <c r="I323">
        <v>20.7799403</v>
      </c>
      <c r="J323">
        <v>22.121126199999999</v>
      </c>
      <c r="K323">
        <v>20.577056899999999</v>
      </c>
      <c r="L323">
        <v>-149.848938</v>
      </c>
      <c r="M323">
        <v>19.018707299999999</v>
      </c>
      <c r="N323">
        <v>16.899999999999999</v>
      </c>
      <c r="O323">
        <v>24.27</v>
      </c>
      <c r="P323">
        <v>27.22</v>
      </c>
      <c r="Q323">
        <v>37.22</v>
      </c>
      <c r="R323">
        <v>18.440000000000001</v>
      </c>
      <c r="S323">
        <v>22.6265626</v>
      </c>
      <c r="T323">
        <v>1905.8749981999999</v>
      </c>
      <c r="U323">
        <v>-6.0605136363636368E-2</v>
      </c>
      <c r="V323">
        <v>0</v>
      </c>
    </row>
    <row r="324" spans="1:22">
      <c r="A324" s="2">
        <v>45614</v>
      </c>
      <c r="B324" s="3">
        <f t="shared" si="20"/>
        <v>4</v>
      </c>
      <c r="C324" s="3">
        <f t="shared" si="21"/>
        <v>2</v>
      </c>
      <c r="D324" s="3">
        <f t="shared" si="22"/>
        <v>11</v>
      </c>
      <c r="E324" s="3">
        <f t="shared" si="23"/>
        <v>2</v>
      </c>
      <c r="F324">
        <v>-0.39999390000000001</v>
      </c>
      <c r="G324">
        <v>20.242038699999998</v>
      </c>
      <c r="H324">
        <v>-1.3125E-2</v>
      </c>
      <c r="I324">
        <v>20.897501500000001</v>
      </c>
      <c r="J324">
        <v>16.511457400000001</v>
      </c>
      <c r="K324">
        <v>14.6040192</v>
      </c>
      <c r="L324">
        <v>-150</v>
      </c>
      <c r="M324">
        <v>18.340431200000001</v>
      </c>
      <c r="N324">
        <v>15.6</v>
      </c>
      <c r="O324">
        <v>22.39</v>
      </c>
      <c r="P324">
        <v>27.97</v>
      </c>
      <c r="Q324">
        <v>39.380000000000003</v>
      </c>
      <c r="R324">
        <v>19.52</v>
      </c>
      <c r="S324">
        <v>20.440420199999998</v>
      </c>
      <c r="T324">
        <v>1905.8749981999999</v>
      </c>
      <c r="U324">
        <v>-6.0605136363636368E-2</v>
      </c>
      <c r="V324">
        <v>0</v>
      </c>
    </row>
    <row r="325" spans="1:22">
      <c r="A325" s="2">
        <v>45615</v>
      </c>
      <c r="B325" s="3">
        <f t="shared" si="20"/>
        <v>4</v>
      </c>
      <c r="C325" s="3">
        <f t="shared" si="21"/>
        <v>2</v>
      </c>
      <c r="D325" s="3">
        <f t="shared" si="22"/>
        <v>11</v>
      </c>
      <c r="E325" s="3">
        <f t="shared" si="23"/>
        <v>3</v>
      </c>
      <c r="F325">
        <v>-0.39999390000000001</v>
      </c>
      <c r="G325">
        <v>19.4847851</v>
      </c>
      <c r="H325">
        <v>-9.3749999999999997E-3</v>
      </c>
      <c r="I325">
        <v>20.9037294</v>
      </c>
      <c r="J325">
        <v>15.572619400000001</v>
      </c>
      <c r="K325">
        <v>13.6967316</v>
      </c>
      <c r="L325">
        <v>-149.848938</v>
      </c>
      <c r="M325">
        <v>17.346252400000001</v>
      </c>
      <c r="N325">
        <v>14.9</v>
      </c>
      <c r="O325">
        <v>26.12</v>
      </c>
      <c r="P325">
        <v>27.19</v>
      </c>
      <c r="Q325">
        <v>37.44</v>
      </c>
      <c r="R325">
        <v>18.57</v>
      </c>
      <c r="S325">
        <v>19.5187116</v>
      </c>
      <c r="T325">
        <v>1905.8749981999999</v>
      </c>
      <c r="U325">
        <v>-6.0605136363636368E-2</v>
      </c>
      <c r="V325">
        <v>0</v>
      </c>
    </row>
    <row r="326" spans="1:22">
      <c r="A326" s="2">
        <v>45616</v>
      </c>
      <c r="B326" s="3">
        <f t="shared" si="20"/>
        <v>4</v>
      </c>
      <c r="C326" s="3">
        <f t="shared" si="21"/>
        <v>2</v>
      </c>
      <c r="D326" s="3">
        <f t="shared" si="22"/>
        <v>11</v>
      </c>
      <c r="E326" s="3">
        <f t="shared" si="23"/>
        <v>4</v>
      </c>
      <c r="F326">
        <v>-0.39999390000000001</v>
      </c>
      <c r="G326">
        <v>19.183950400000001</v>
      </c>
      <c r="H326">
        <v>-9.3749999999999997E-3</v>
      </c>
      <c r="I326">
        <v>20.903835600000001</v>
      </c>
      <c r="J326">
        <v>15.3918009</v>
      </c>
      <c r="K326">
        <v>13.670211800000001</v>
      </c>
      <c r="L326">
        <v>-150</v>
      </c>
      <c r="M326">
        <v>26.004600499999999</v>
      </c>
      <c r="N326">
        <v>15.3</v>
      </c>
      <c r="O326">
        <v>24.74</v>
      </c>
      <c r="P326">
        <v>27.32</v>
      </c>
      <c r="Q326">
        <v>38.08</v>
      </c>
      <c r="R326">
        <v>18.899999999999999</v>
      </c>
      <c r="S326">
        <v>21.527742400000001</v>
      </c>
      <c r="T326">
        <v>1905.8749981999999</v>
      </c>
      <c r="U326">
        <v>-6.0605136363636368E-2</v>
      </c>
      <c r="V326">
        <v>0</v>
      </c>
    </row>
    <row r="327" spans="1:22">
      <c r="A327" s="2">
        <v>45617</v>
      </c>
      <c r="B327" s="3">
        <f t="shared" si="20"/>
        <v>4</v>
      </c>
      <c r="C327" s="3">
        <f t="shared" si="21"/>
        <v>2</v>
      </c>
      <c r="D327" s="3">
        <f t="shared" si="22"/>
        <v>11</v>
      </c>
      <c r="E327" s="3">
        <f t="shared" si="23"/>
        <v>5</v>
      </c>
      <c r="F327">
        <v>-0.39999390000000001</v>
      </c>
      <c r="G327">
        <v>20.242038699999998</v>
      </c>
      <c r="H327">
        <v>-9.7852000000000008E-3</v>
      </c>
      <c r="I327">
        <v>20.900539899999998</v>
      </c>
      <c r="J327">
        <v>15.224314700000001</v>
      </c>
      <c r="K327">
        <v>12.588567100000001</v>
      </c>
      <c r="L327">
        <v>-149.848938</v>
      </c>
      <c r="M327">
        <v>75.861480700000001</v>
      </c>
      <c r="N327">
        <v>14.9</v>
      </c>
      <c r="O327">
        <v>25</v>
      </c>
      <c r="P327">
        <v>27.27</v>
      </c>
      <c r="Q327">
        <v>38.36</v>
      </c>
      <c r="R327">
        <v>18.8</v>
      </c>
      <c r="S327">
        <v>20.589688800000001</v>
      </c>
      <c r="T327">
        <v>1905.8749981999999</v>
      </c>
      <c r="U327">
        <v>-6.0605136363636368E-2</v>
      </c>
      <c r="V327">
        <v>0</v>
      </c>
    </row>
    <row r="328" spans="1:22">
      <c r="A328" s="2">
        <v>45618</v>
      </c>
      <c r="B328" s="3">
        <f t="shared" si="20"/>
        <v>4</v>
      </c>
      <c r="C328" s="3">
        <f t="shared" si="21"/>
        <v>2</v>
      </c>
      <c r="D328" s="3">
        <f t="shared" si="22"/>
        <v>11</v>
      </c>
      <c r="E328" s="3">
        <f t="shared" si="23"/>
        <v>6</v>
      </c>
      <c r="F328">
        <v>-0.39999390000000001</v>
      </c>
      <c r="G328">
        <v>19.0335331</v>
      </c>
      <c r="H328">
        <v>-1.31836E-2</v>
      </c>
      <c r="I328">
        <v>20.905243899999999</v>
      </c>
      <c r="J328">
        <v>15.220569599999999</v>
      </c>
      <c r="K328">
        <v>13.7413177</v>
      </c>
      <c r="L328">
        <v>-149.848938</v>
      </c>
      <c r="M328">
        <v>57.066599500000002</v>
      </c>
      <c r="N328">
        <v>13.8</v>
      </c>
      <c r="O328">
        <v>25.34</v>
      </c>
      <c r="P328">
        <v>26.93</v>
      </c>
      <c r="Q328">
        <v>39.04</v>
      </c>
      <c r="R328">
        <v>19.11</v>
      </c>
      <c r="S328">
        <v>18.606257899999999</v>
      </c>
      <c r="T328">
        <v>1905.8749981999999</v>
      </c>
      <c r="U328">
        <v>-6.0605136363636368E-2</v>
      </c>
      <c r="V328">
        <v>0</v>
      </c>
    </row>
    <row r="329" spans="1:22">
      <c r="A329" s="2">
        <v>45619</v>
      </c>
      <c r="B329" s="3">
        <f t="shared" si="20"/>
        <v>4</v>
      </c>
      <c r="C329" s="3">
        <f t="shared" si="21"/>
        <v>2</v>
      </c>
      <c r="D329" s="3">
        <f t="shared" si="22"/>
        <v>11</v>
      </c>
      <c r="E329" s="3">
        <f t="shared" si="23"/>
        <v>7</v>
      </c>
      <c r="F329">
        <v>-0.39999390000000001</v>
      </c>
      <c r="G329">
        <v>21.495952599999999</v>
      </c>
      <c r="H329">
        <v>1.2422000000000001E-2</v>
      </c>
      <c r="I329">
        <v>20.903968299999999</v>
      </c>
      <c r="J329">
        <v>15.379819899999999</v>
      </c>
      <c r="K329">
        <v>14.5701447</v>
      </c>
      <c r="L329">
        <v>-150</v>
      </c>
      <c r="M329">
        <v>50.315246600000002</v>
      </c>
      <c r="N329">
        <v>14.7</v>
      </c>
      <c r="O329">
        <v>25.79</v>
      </c>
      <c r="P329">
        <v>26.8</v>
      </c>
      <c r="Q329">
        <v>38.479999999999997</v>
      </c>
      <c r="R329">
        <v>18.8</v>
      </c>
      <c r="S329">
        <v>19.875161200000001</v>
      </c>
      <c r="T329">
        <v>1905.8749981999999</v>
      </c>
      <c r="U329">
        <v>-6.0605136363636368E-2</v>
      </c>
      <c r="V329">
        <v>0</v>
      </c>
    </row>
    <row r="330" spans="1:22">
      <c r="A330" s="2">
        <v>45620</v>
      </c>
      <c r="B330" s="3">
        <f t="shared" si="20"/>
        <v>4</v>
      </c>
      <c r="C330" s="3">
        <f t="shared" si="21"/>
        <v>2</v>
      </c>
      <c r="D330" s="3">
        <f t="shared" si="22"/>
        <v>11</v>
      </c>
      <c r="E330" s="3">
        <f t="shared" si="23"/>
        <v>1</v>
      </c>
      <c r="F330">
        <v>-0.39999390000000001</v>
      </c>
      <c r="G330">
        <v>20.260984400000002</v>
      </c>
      <c r="H330">
        <v>-5.9179999999999996E-3</v>
      </c>
      <c r="I330">
        <v>20.903702899999999</v>
      </c>
      <c r="J330">
        <v>14.6042013</v>
      </c>
      <c r="K330">
        <v>13.8171845</v>
      </c>
      <c r="L330">
        <v>-150</v>
      </c>
      <c r="M330">
        <v>45.958648699999998</v>
      </c>
      <c r="N330">
        <v>13.9</v>
      </c>
      <c r="O330">
        <v>26.94</v>
      </c>
      <c r="P330">
        <v>26.98</v>
      </c>
      <c r="Q330">
        <v>37.81</v>
      </c>
      <c r="R330">
        <v>18.62</v>
      </c>
      <c r="S330">
        <v>19.944346899999999</v>
      </c>
      <c r="T330">
        <v>1905.8749981999999</v>
      </c>
      <c r="U330">
        <v>-6.0605136363636368E-2</v>
      </c>
      <c r="V330">
        <v>0</v>
      </c>
    </row>
    <row r="331" spans="1:22">
      <c r="A331" s="2">
        <v>45621</v>
      </c>
      <c r="B331" s="3">
        <f t="shared" si="20"/>
        <v>4</v>
      </c>
      <c r="C331" s="3">
        <f t="shared" si="21"/>
        <v>2</v>
      </c>
      <c r="D331" s="3">
        <f t="shared" si="22"/>
        <v>11</v>
      </c>
      <c r="E331" s="3">
        <f t="shared" si="23"/>
        <v>2</v>
      </c>
      <c r="F331">
        <v>-0.39999390000000001</v>
      </c>
      <c r="G331">
        <v>18.7324123</v>
      </c>
      <c r="H331">
        <v>-5.6249999999999998E-3</v>
      </c>
      <c r="I331">
        <v>20.9032512</v>
      </c>
      <c r="J331">
        <v>13.878629699999999</v>
      </c>
      <c r="K331">
        <v>15.569970700000001</v>
      </c>
      <c r="L331">
        <v>-149.848938</v>
      </c>
      <c r="M331">
        <v>42.204070999999999</v>
      </c>
      <c r="N331">
        <v>14.1</v>
      </c>
      <c r="O331">
        <v>27.76</v>
      </c>
      <c r="P331">
        <v>26.51</v>
      </c>
      <c r="Q331">
        <v>37.340000000000003</v>
      </c>
      <c r="R331">
        <v>18.34</v>
      </c>
      <c r="S331">
        <v>19.006063900000001</v>
      </c>
      <c r="T331">
        <v>1905.8749981999999</v>
      </c>
      <c r="U331">
        <v>-6.0605136363636368E-2</v>
      </c>
      <c r="V331">
        <v>0</v>
      </c>
    </row>
    <row r="332" spans="1:22">
      <c r="A332" s="2">
        <v>45622</v>
      </c>
      <c r="B332" s="3">
        <f t="shared" si="20"/>
        <v>4</v>
      </c>
      <c r="C332" s="3">
        <f t="shared" si="21"/>
        <v>2</v>
      </c>
      <c r="D332" s="3">
        <f t="shared" si="22"/>
        <v>11</v>
      </c>
      <c r="E332" s="3">
        <f t="shared" si="23"/>
        <v>3</v>
      </c>
      <c r="F332">
        <v>-0.39999390000000001</v>
      </c>
      <c r="G332">
        <v>18.431577699999998</v>
      </c>
      <c r="H332">
        <v>-9.3749999999999997E-3</v>
      </c>
      <c r="I332">
        <v>20.899982000000001</v>
      </c>
      <c r="J332">
        <v>12.960071599999999</v>
      </c>
      <c r="K332">
        <v>9.7009734999999999</v>
      </c>
      <c r="L332">
        <v>18.703079200000001</v>
      </c>
      <c r="M332">
        <v>39.324001699999997</v>
      </c>
      <c r="N332">
        <v>16</v>
      </c>
      <c r="O332">
        <v>28.25</v>
      </c>
      <c r="P332">
        <v>25.91</v>
      </c>
      <c r="Q332">
        <v>35.99</v>
      </c>
      <c r="R332">
        <v>17.64</v>
      </c>
      <c r="S332">
        <v>17.5169186</v>
      </c>
      <c r="T332">
        <v>2333.6249978000001</v>
      </c>
      <c r="U332">
        <v>-6.0605136363636368E-2</v>
      </c>
      <c r="V332">
        <v>0</v>
      </c>
    </row>
    <row r="333" spans="1:22">
      <c r="A333" s="2">
        <v>45623</v>
      </c>
      <c r="B333" s="3">
        <f t="shared" si="20"/>
        <v>4</v>
      </c>
      <c r="C333" s="3">
        <f t="shared" si="21"/>
        <v>2</v>
      </c>
      <c r="D333" s="3">
        <f t="shared" si="22"/>
        <v>11</v>
      </c>
      <c r="E333" s="3">
        <f t="shared" si="23"/>
        <v>4</v>
      </c>
      <c r="F333">
        <v>-0.4999924</v>
      </c>
      <c r="G333">
        <v>17.678916900000001</v>
      </c>
      <c r="H333">
        <v>-9.7852000000000008E-3</v>
      </c>
      <c r="I333">
        <v>20.900261199999999</v>
      </c>
      <c r="J333">
        <v>14.2731619</v>
      </c>
      <c r="K333">
        <v>9.2416991999999993</v>
      </c>
      <c r="L333">
        <v>17.3413754</v>
      </c>
      <c r="M333">
        <v>36.496200600000002</v>
      </c>
      <c r="N333">
        <v>13.2</v>
      </c>
      <c r="O333">
        <v>29.85</v>
      </c>
      <c r="P333">
        <v>26.43</v>
      </c>
      <c r="Q333">
        <v>36.42</v>
      </c>
      <c r="R333">
        <v>18.079999999999998</v>
      </c>
      <c r="S333">
        <v>16.921231500000001</v>
      </c>
      <c r="T333">
        <v>2333.6249978000001</v>
      </c>
      <c r="U333">
        <v>-7.5756424242424236E-2</v>
      </c>
      <c r="V333">
        <v>0</v>
      </c>
    </row>
    <row r="334" spans="1:22">
      <c r="A334" s="2">
        <v>45624</v>
      </c>
      <c r="B334" s="3">
        <f t="shared" si="20"/>
        <v>4</v>
      </c>
      <c r="C334" s="3">
        <f t="shared" si="21"/>
        <v>2</v>
      </c>
      <c r="D334" s="3">
        <f t="shared" si="22"/>
        <v>11</v>
      </c>
      <c r="E334" s="3">
        <f t="shared" si="23"/>
        <v>5</v>
      </c>
      <c r="F334">
        <v>-0.19999700000000001</v>
      </c>
      <c r="G334">
        <v>16.8042564</v>
      </c>
      <c r="H334">
        <v>-9.6210799999999999E-2</v>
      </c>
      <c r="I334">
        <v>20.899025399999999</v>
      </c>
      <c r="J334">
        <v>12.170410199999999</v>
      </c>
      <c r="K334">
        <v>9.5751647999999996</v>
      </c>
      <c r="L334">
        <v>64.823913599999997</v>
      </c>
      <c r="M334">
        <v>53.189062300000003</v>
      </c>
      <c r="N334">
        <v>13.9</v>
      </c>
      <c r="O334">
        <v>29.53</v>
      </c>
      <c r="P334">
        <v>26.9</v>
      </c>
      <c r="Q334">
        <v>36.31</v>
      </c>
      <c r="R334">
        <v>18.149999999999999</v>
      </c>
      <c r="S334">
        <v>43.015676499999998</v>
      </c>
      <c r="T334">
        <v>2333.6249978000001</v>
      </c>
      <c r="U334">
        <v>-3.0302575757575761E-2</v>
      </c>
      <c r="V334">
        <v>0</v>
      </c>
    </row>
    <row r="335" spans="1:22">
      <c r="A335" s="2">
        <v>45625</v>
      </c>
      <c r="B335" s="3">
        <f t="shared" si="20"/>
        <v>4</v>
      </c>
      <c r="C335" s="3">
        <f t="shared" si="21"/>
        <v>2</v>
      </c>
      <c r="D335" s="3">
        <f t="shared" si="22"/>
        <v>11</v>
      </c>
      <c r="E335" s="3">
        <f t="shared" si="23"/>
        <v>6</v>
      </c>
      <c r="F335">
        <v>-0.19999700000000001</v>
      </c>
      <c r="G335">
        <v>484.18685909999999</v>
      </c>
      <c r="H335">
        <v>7.8323364</v>
      </c>
      <c r="I335">
        <v>17.3346795</v>
      </c>
      <c r="J335">
        <v>51.481904</v>
      </c>
      <c r="K335">
        <v>9.5555877999999996</v>
      </c>
      <c r="L335">
        <v>437.02697749999999</v>
      </c>
      <c r="M335">
        <v>89.298889200000005</v>
      </c>
      <c r="N335">
        <v>17.5</v>
      </c>
      <c r="O335">
        <v>27.22</v>
      </c>
      <c r="P335">
        <v>27.32</v>
      </c>
      <c r="Q335">
        <v>35.83</v>
      </c>
      <c r="R335">
        <v>17.75</v>
      </c>
      <c r="S335">
        <v>50.718762599999998</v>
      </c>
      <c r="T335">
        <v>2333.6249978000001</v>
      </c>
      <c r="U335">
        <v>-3.0302575757575761E-2</v>
      </c>
      <c r="V335">
        <v>0</v>
      </c>
    </row>
    <row r="336" spans="1:22">
      <c r="A336" s="2">
        <v>45626</v>
      </c>
      <c r="B336" s="3">
        <f t="shared" si="20"/>
        <v>4</v>
      </c>
      <c r="C336" s="3">
        <f t="shared" si="21"/>
        <v>2</v>
      </c>
      <c r="D336" s="3">
        <f t="shared" si="22"/>
        <v>11</v>
      </c>
      <c r="E336" s="3">
        <f t="shared" si="23"/>
        <v>7</v>
      </c>
      <c r="F336">
        <v>-0.19999700000000001</v>
      </c>
      <c r="G336">
        <v>456.02243040000002</v>
      </c>
      <c r="H336">
        <v>3.1598424999999999</v>
      </c>
      <c r="I336">
        <v>17.340492300000001</v>
      </c>
      <c r="J336">
        <v>52.417415599999998</v>
      </c>
      <c r="K336">
        <v>12.930252100000001</v>
      </c>
      <c r="L336">
        <v>452.04162600000001</v>
      </c>
      <c r="M336">
        <v>37.4791107</v>
      </c>
      <c r="N336">
        <v>17.899999999999999</v>
      </c>
      <c r="O336">
        <v>25.86</v>
      </c>
      <c r="P336">
        <v>27.78</v>
      </c>
      <c r="Q336">
        <v>36.880000000000003</v>
      </c>
      <c r="R336">
        <v>17.91</v>
      </c>
      <c r="S336">
        <v>40.628995199999999</v>
      </c>
      <c r="T336">
        <v>2333.6249978000001</v>
      </c>
      <c r="U336">
        <v>-3.0302575757575761E-2</v>
      </c>
      <c r="V336">
        <v>0</v>
      </c>
    </row>
    <row r="337" spans="1:22">
      <c r="A337" s="2">
        <v>45627</v>
      </c>
      <c r="B337" s="3">
        <f t="shared" si="20"/>
        <v>4</v>
      </c>
      <c r="C337" s="3">
        <f t="shared" si="21"/>
        <v>3</v>
      </c>
      <c r="D337" s="3">
        <f t="shared" si="22"/>
        <v>12</v>
      </c>
      <c r="E337" s="3">
        <f t="shared" si="23"/>
        <v>1</v>
      </c>
      <c r="F337">
        <v>-0.27999570000000001</v>
      </c>
      <c r="G337">
        <v>503.27902219999999</v>
      </c>
      <c r="H337">
        <v>4.4097232999999996</v>
      </c>
      <c r="I337">
        <v>14.2514848</v>
      </c>
      <c r="J337">
        <v>64.539889400000007</v>
      </c>
      <c r="K337">
        <v>15.175827</v>
      </c>
      <c r="L337">
        <v>493.52874759999997</v>
      </c>
      <c r="M337">
        <v>141.4745738</v>
      </c>
      <c r="N337">
        <v>13.6</v>
      </c>
      <c r="O337">
        <v>26.29</v>
      </c>
      <c r="P337">
        <v>27.47</v>
      </c>
      <c r="Q337">
        <v>38.33</v>
      </c>
      <c r="R337">
        <v>18.97</v>
      </c>
      <c r="S337">
        <v>41.1930464</v>
      </c>
      <c r="T337">
        <v>-4.5558661000000003</v>
      </c>
      <c r="U337">
        <v>-4.2423590909090911E-2</v>
      </c>
      <c r="V337">
        <v>0</v>
      </c>
    </row>
    <row r="338" spans="1:22">
      <c r="A338" s="2">
        <v>45628</v>
      </c>
      <c r="B338" s="3">
        <f t="shared" si="20"/>
        <v>4</v>
      </c>
      <c r="C338" s="3">
        <f t="shared" si="21"/>
        <v>3</v>
      </c>
      <c r="D338" s="3">
        <f t="shared" si="22"/>
        <v>12</v>
      </c>
      <c r="E338" s="3">
        <f t="shared" si="23"/>
        <v>2</v>
      </c>
      <c r="F338">
        <v>51.050003799999999</v>
      </c>
      <c r="G338">
        <v>505.08071899999999</v>
      </c>
      <c r="H338">
        <v>5.9308433999999997</v>
      </c>
      <c r="I338">
        <v>13.314500900000001</v>
      </c>
      <c r="J338">
        <v>79.1022167</v>
      </c>
      <c r="K338">
        <v>17.2400208</v>
      </c>
      <c r="L338">
        <v>506.53381339999999</v>
      </c>
      <c r="M338">
        <v>142.87937930000001</v>
      </c>
      <c r="N338">
        <v>14</v>
      </c>
      <c r="O338">
        <v>27.92</v>
      </c>
      <c r="P338">
        <v>26.91</v>
      </c>
      <c r="Q338">
        <v>36.83</v>
      </c>
      <c r="R338">
        <v>18.23</v>
      </c>
      <c r="S338">
        <v>36.228345900000001</v>
      </c>
      <c r="T338">
        <v>5.3222400000000003E-2</v>
      </c>
      <c r="U338">
        <v>7.7348490606060611</v>
      </c>
      <c r="V338">
        <v>676.00382225241412</v>
      </c>
    </row>
    <row r="339" spans="1:22">
      <c r="A339" s="2">
        <v>45629</v>
      </c>
      <c r="B339" s="3">
        <f t="shared" si="20"/>
        <v>4</v>
      </c>
      <c r="C339" s="3">
        <f t="shared" si="21"/>
        <v>3</v>
      </c>
      <c r="D339" s="3">
        <f t="shared" si="22"/>
        <v>12</v>
      </c>
      <c r="E339" s="3">
        <f t="shared" si="23"/>
        <v>3</v>
      </c>
      <c r="F339">
        <v>661.46668380000006</v>
      </c>
      <c r="G339">
        <v>554.25225829999999</v>
      </c>
      <c r="H339">
        <v>24.0972519</v>
      </c>
      <c r="I339">
        <v>1.0630676999999999</v>
      </c>
      <c r="J339">
        <v>111.92279619999999</v>
      </c>
      <c r="K339">
        <v>14.7884674</v>
      </c>
      <c r="L339">
        <v>565.36560059999999</v>
      </c>
      <c r="M339">
        <v>276.1801605</v>
      </c>
      <c r="N339">
        <v>13.4</v>
      </c>
      <c r="O339">
        <v>27.83</v>
      </c>
      <c r="P339">
        <v>27.65</v>
      </c>
      <c r="Q339">
        <v>36.89</v>
      </c>
      <c r="R339">
        <v>18.420000000000002</v>
      </c>
      <c r="S339">
        <v>37.413031599999997</v>
      </c>
      <c r="T339">
        <v>3.3356371999999999</v>
      </c>
      <c r="U339">
        <v>100.2222248181818</v>
      </c>
      <c r="V339">
        <v>836.85989565075511</v>
      </c>
    </row>
    <row r="340" spans="1:22">
      <c r="A340" s="2">
        <v>45630</v>
      </c>
      <c r="B340" s="3">
        <f t="shared" si="20"/>
        <v>4</v>
      </c>
      <c r="C340" s="3">
        <f t="shared" si="21"/>
        <v>3</v>
      </c>
      <c r="D340" s="3">
        <f t="shared" si="22"/>
        <v>12</v>
      </c>
      <c r="E340" s="3">
        <f t="shared" si="23"/>
        <v>4</v>
      </c>
      <c r="F340">
        <v>329.22354130000002</v>
      </c>
      <c r="G340">
        <v>558.33996579999996</v>
      </c>
      <c r="H340">
        <v>15.6672821</v>
      </c>
      <c r="I340">
        <v>3.9770729</v>
      </c>
      <c r="J340">
        <v>101.7672348</v>
      </c>
      <c r="K340">
        <v>13.5005951</v>
      </c>
      <c r="L340">
        <v>546.14868160000003</v>
      </c>
      <c r="M340">
        <v>240.41629030000001</v>
      </c>
      <c r="N340">
        <v>13.2</v>
      </c>
      <c r="O340">
        <v>28.41</v>
      </c>
      <c r="P340">
        <v>27.32</v>
      </c>
      <c r="Q340">
        <v>36.85</v>
      </c>
      <c r="R340">
        <v>18.45</v>
      </c>
      <c r="S340">
        <v>33.059722200000003</v>
      </c>
      <c r="T340">
        <v>3.3356371999999999</v>
      </c>
      <c r="U340">
        <v>49.882354742424248</v>
      </c>
      <c r="V340">
        <v>707.70460507056384</v>
      </c>
    </row>
    <row r="341" spans="1:22">
      <c r="A341" s="2">
        <v>45631</v>
      </c>
      <c r="B341" s="3">
        <f t="shared" si="20"/>
        <v>4</v>
      </c>
      <c r="C341" s="3">
        <f t="shared" si="21"/>
        <v>3</v>
      </c>
      <c r="D341" s="3">
        <f t="shared" si="22"/>
        <v>12</v>
      </c>
      <c r="E341" s="3">
        <f t="shared" si="23"/>
        <v>5</v>
      </c>
      <c r="F341">
        <v>520.31765570000005</v>
      </c>
      <c r="G341">
        <v>567.38793950000002</v>
      </c>
      <c r="H341">
        <v>21.935760500000001</v>
      </c>
      <c r="I341">
        <v>2.2219812000000001</v>
      </c>
      <c r="J341">
        <v>100.36331560000001</v>
      </c>
      <c r="K341">
        <v>9.5668182000000002</v>
      </c>
      <c r="L341">
        <v>570.92285159999994</v>
      </c>
      <c r="M341">
        <v>262.69715880000001</v>
      </c>
      <c r="N341">
        <v>13.3</v>
      </c>
      <c r="O341">
        <v>26.48</v>
      </c>
      <c r="P341">
        <v>27.09</v>
      </c>
      <c r="Q341">
        <v>38.51</v>
      </c>
      <c r="R341">
        <v>19.02</v>
      </c>
      <c r="S341">
        <v>34.849310600000003</v>
      </c>
      <c r="T341">
        <v>3.3356371999999999</v>
      </c>
      <c r="U341">
        <v>78.83600843939395</v>
      </c>
      <c r="V341">
        <v>749.15877821903928</v>
      </c>
    </row>
    <row r="342" spans="1:22">
      <c r="A342" s="2">
        <v>45632</v>
      </c>
      <c r="B342" s="3">
        <f t="shared" si="20"/>
        <v>4</v>
      </c>
      <c r="C342" s="3">
        <f t="shared" si="21"/>
        <v>3</v>
      </c>
      <c r="D342" s="3">
        <f t="shared" si="22"/>
        <v>12</v>
      </c>
      <c r="E342" s="3">
        <f t="shared" si="23"/>
        <v>6</v>
      </c>
      <c r="F342">
        <v>617.26088549999997</v>
      </c>
      <c r="G342">
        <v>565.63452150000001</v>
      </c>
      <c r="H342">
        <v>24.018783500000001</v>
      </c>
      <c r="I342">
        <v>1.0898831</v>
      </c>
      <c r="J342">
        <v>115.26427270000001</v>
      </c>
      <c r="K342">
        <v>8.8759917999999995</v>
      </c>
      <c r="L342">
        <v>563.56201169999997</v>
      </c>
      <c r="M342">
        <v>270.87440190000001</v>
      </c>
      <c r="N342">
        <v>14.7</v>
      </c>
      <c r="O342">
        <v>27.11</v>
      </c>
      <c r="P342">
        <v>26.77</v>
      </c>
      <c r="Q342">
        <v>37.6</v>
      </c>
      <c r="R342">
        <v>18.59</v>
      </c>
      <c r="S342">
        <v>32.115637599999999</v>
      </c>
      <c r="T342">
        <v>3.3356371999999999</v>
      </c>
      <c r="U342">
        <v>93.524376590909085</v>
      </c>
      <c r="V342">
        <v>782.27152773380385</v>
      </c>
    </row>
    <row r="343" spans="1:22">
      <c r="A343" s="2">
        <v>45633</v>
      </c>
      <c r="B343" s="3">
        <f t="shared" si="20"/>
        <v>4</v>
      </c>
      <c r="C343" s="3">
        <f t="shared" si="21"/>
        <v>3</v>
      </c>
      <c r="D343" s="3">
        <f t="shared" si="22"/>
        <v>12</v>
      </c>
      <c r="E343" s="3">
        <f t="shared" si="23"/>
        <v>7</v>
      </c>
      <c r="F343">
        <v>579.29232079999997</v>
      </c>
      <c r="G343">
        <v>564.59218339999995</v>
      </c>
      <c r="H343">
        <v>24.2967224</v>
      </c>
      <c r="I343">
        <v>1.6230045</v>
      </c>
      <c r="J343">
        <v>114.7692928</v>
      </c>
      <c r="K343">
        <v>9.2287342999999993</v>
      </c>
      <c r="L343">
        <v>567.76428220000003</v>
      </c>
      <c r="M343">
        <v>269.41577150000001</v>
      </c>
      <c r="N343">
        <v>15.3</v>
      </c>
      <c r="O343">
        <v>27.59</v>
      </c>
      <c r="P343">
        <v>27.01</v>
      </c>
      <c r="Q343">
        <v>36.369999999999997</v>
      </c>
      <c r="R343">
        <v>18.440000000000001</v>
      </c>
      <c r="S343">
        <v>33.712637899999997</v>
      </c>
      <c r="T343">
        <v>4.1497381999999998</v>
      </c>
      <c r="U343">
        <v>87.771563757575748</v>
      </c>
      <c r="V343">
        <v>796.62314690332971</v>
      </c>
    </row>
    <row r="344" spans="1:22">
      <c r="A344" s="2">
        <v>45634</v>
      </c>
      <c r="B344" s="3">
        <f t="shared" si="20"/>
        <v>4</v>
      </c>
      <c r="C344" s="3">
        <f t="shared" si="21"/>
        <v>3</v>
      </c>
      <c r="D344" s="3">
        <f t="shared" si="22"/>
        <v>12</v>
      </c>
      <c r="E344" s="3">
        <f t="shared" si="23"/>
        <v>1</v>
      </c>
      <c r="F344">
        <v>564.90001110000003</v>
      </c>
      <c r="G344">
        <v>567.53491210000004</v>
      </c>
      <c r="H344">
        <v>23.446609500000001</v>
      </c>
      <c r="I344">
        <v>2.0215540000000001</v>
      </c>
      <c r="J344">
        <v>111.85952380000001</v>
      </c>
      <c r="K344">
        <v>8.9318161000000007</v>
      </c>
      <c r="L344">
        <v>567.71392820000005</v>
      </c>
      <c r="M344">
        <v>266.87576289999998</v>
      </c>
      <c r="N344">
        <v>14.1</v>
      </c>
      <c r="O344">
        <v>27.44</v>
      </c>
      <c r="P344">
        <v>27.06</v>
      </c>
      <c r="Q344">
        <v>37.43</v>
      </c>
      <c r="R344">
        <v>18.809999999999999</v>
      </c>
      <c r="S344">
        <v>33.069436600000003</v>
      </c>
      <c r="T344">
        <v>4.1497381999999998</v>
      </c>
      <c r="U344">
        <v>85.590910772727284</v>
      </c>
      <c r="V344">
        <v>880.93415240379375</v>
      </c>
    </row>
    <row r="345" spans="1:22">
      <c r="A345" s="2">
        <v>45635</v>
      </c>
      <c r="B345" s="3">
        <f t="shared" si="20"/>
        <v>4</v>
      </c>
      <c r="C345" s="3">
        <f t="shared" si="21"/>
        <v>3</v>
      </c>
      <c r="D345" s="3">
        <f t="shared" si="22"/>
        <v>12</v>
      </c>
      <c r="E345" s="3">
        <f t="shared" si="23"/>
        <v>2</v>
      </c>
      <c r="F345">
        <v>506.4500094</v>
      </c>
      <c r="G345">
        <v>565.4865112</v>
      </c>
      <c r="H345">
        <v>21.714608299999998</v>
      </c>
      <c r="I345">
        <v>2.2992021999999999</v>
      </c>
      <c r="J345">
        <v>102.9464064</v>
      </c>
      <c r="K345">
        <v>6.5460358000000003</v>
      </c>
      <c r="L345">
        <v>558.07342530000005</v>
      </c>
      <c r="M345">
        <v>261.52807619999999</v>
      </c>
      <c r="N345">
        <v>15.3</v>
      </c>
      <c r="O345">
        <v>25.42</v>
      </c>
      <c r="P345">
        <v>27.33</v>
      </c>
      <c r="Q345">
        <v>38.03</v>
      </c>
      <c r="R345">
        <v>18.989999999999998</v>
      </c>
      <c r="S345">
        <v>32.182679899999997</v>
      </c>
      <c r="T345">
        <v>4.1497381999999998</v>
      </c>
      <c r="U345">
        <v>76.734849909090912</v>
      </c>
      <c r="V345">
        <v>773.029381853323</v>
      </c>
    </row>
    <row r="346" spans="1:22">
      <c r="A346" s="2">
        <v>45636</v>
      </c>
      <c r="B346" s="3">
        <f t="shared" si="20"/>
        <v>4</v>
      </c>
      <c r="C346" s="3">
        <f t="shared" si="21"/>
        <v>3</v>
      </c>
      <c r="D346" s="3">
        <f t="shared" si="22"/>
        <v>12</v>
      </c>
      <c r="E346" s="3">
        <f t="shared" si="23"/>
        <v>3</v>
      </c>
      <c r="F346">
        <v>500.68000489999997</v>
      </c>
      <c r="G346">
        <v>565.44561769999996</v>
      </c>
      <c r="H346">
        <v>21.095759099999999</v>
      </c>
      <c r="I346">
        <v>2.9147297999999999</v>
      </c>
      <c r="J346">
        <v>104.2922993</v>
      </c>
      <c r="K346">
        <v>9.3048552999999998</v>
      </c>
      <c r="L346">
        <v>557.5469971</v>
      </c>
      <c r="M346">
        <v>260.03217569999998</v>
      </c>
      <c r="N346">
        <v>16.600000000000001</v>
      </c>
      <c r="O346">
        <v>26.38</v>
      </c>
      <c r="P346">
        <v>26.75</v>
      </c>
      <c r="Q346">
        <v>36.81</v>
      </c>
      <c r="R346">
        <v>18.079999999999998</v>
      </c>
      <c r="S346">
        <v>31.9829583</v>
      </c>
      <c r="T346">
        <v>3.9162097999999999</v>
      </c>
      <c r="U346">
        <v>75.860606803030294</v>
      </c>
      <c r="V346">
        <v>804.33044737515263</v>
      </c>
    </row>
    <row r="347" spans="1:22">
      <c r="A347" s="2">
        <v>45637</v>
      </c>
      <c r="B347" s="3">
        <f t="shared" si="20"/>
        <v>4</v>
      </c>
      <c r="C347" s="3">
        <f t="shared" si="21"/>
        <v>3</v>
      </c>
      <c r="D347" s="3">
        <f t="shared" si="22"/>
        <v>12</v>
      </c>
      <c r="E347" s="3">
        <f t="shared" si="23"/>
        <v>4</v>
      </c>
      <c r="F347">
        <v>480.02581980000002</v>
      </c>
      <c r="G347">
        <v>568.0585327</v>
      </c>
      <c r="H347">
        <v>20.9765625</v>
      </c>
      <c r="I347">
        <v>2.3153388000000001</v>
      </c>
      <c r="J347">
        <v>101.451251</v>
      </c>
      <c r="K347">
        <v>6.9722289999999996</v>
      </c>
      <c r="L347">
        <v>562.21618650000005</v>
      </c>
      <c r="M347">
        <v>257.32764689999999</v>
      </c>
      <c r="N347">
        <v>17.100000000000001</v>
      </c>
      <c r="O347">
        <v>27.4</v>
      </c>
      <c r="P347">
        <v>26.11</v>
      </c>
      <c r="Q347">
        <v>36.18</v>
      </c>
      <c r="R347">
        <v>17.46</v>
      </c>
      <c r="S347">
        <v>30.8013847</v>
      </c>
      <c r="T347">
        <v>3.9162097999999999</v>
      </c>
      <c r="U347">
        <v>72.731184818181831</v>
      </c>
      <c r="V347">
        <v>758.25780246529473</v>
      </c>
    </row>
    <row r="348" spans="1:22">
      <c r="A348" s="2">
        <v>45638</v>
      </c>
      <c r="B348" s="3">
        <f t="shared" si="20"/>
        <v>4</v>
      </c>
      <c r="C348" s="3">
        <f t="shared" si="21"/>
        <v>3</v>
      </c>
      <c r="D348" s="3">
        <f t="shared" si="22"/>
        <v>12</v>
      </c>
      <c r="E348" s="3">
        <f t="shared" si="23"/>
        <v>5</v>
      </c>
      <c r="F348">
        <v>555.44999700000005</v>
      </c>
      <c r="G348">
        <v>565.23388669999997</v>
      </c>
      <c r="H348">
        <v>24.2008972</v>
      </c>
      <c r="I348">
        <v>2.2929604000000001</v>
      </c>
      <c r="J348">
        <v>108.7502136</v>
      </c>
      <c r="K348">
        <v>7.2869719999999996</v>
      </c>
      <c r="L348">
        <v>563.11798090000002</v>
      </c>
      <c r="M348">
        <v>266.97827150000001</v>
      </c>
      <c r="N348">
        <v>17.100000000000001</v>
      </c>
      <c r="O348">
        <v>25.7</v>
      </c>
      <c r="P348">
        <v>27.88</v>
      </c>
      <c r="Q348">
        <v>36.11</v>
      </c>
      <c r="R348">
        <v>18.12</v>
      </c>
      <c r="S348">
        <v>33.2253951</v>
      </c>
      <c r="T348">
        <v>3.7978711000000001</v>
      </c>
      <c r="U348">
        <v>84.159090454545463</v>
      </c>
      <c r="V348">
        <v>786.27426101660581</v>
      </c>
    </row>
    <row r="349" spans="1:22">
      <c r="A349" s="2">
        <v>45639</v>
      </c>
      <c r="B349" s="3">
        <f t="shared" si="20"/>
        <v>4</v>
      </c>
      <c r="C349" s="3">
        <f t="shared" si="21"/>
        <v>3</v>
      </c>
      <c r="D349" s="3">
        <f t="shared" si="22"/>
        <v>12</v>
      </c>
      <c r="E349" s="3">
        <f t="shared" si="23"/>
        <v>6</v>
      </c>
      <c r="F349">
        <v>657.08801759999994</v>
      </c>
      <c r="G349">
        <v>564.52197269999999</v>
      </c>
      <c r="H349">
        <v>23.939857499999999</v>
      </c>
      <c r="I349">
        <v>1.2408996999999999</v>
      </c>
      <c r="J349">
        <v>117.66679569999999</v>
      </c>
      <c r="K349">
        <v>8.9192962999999992</v>
      </c>
      <c r="L349">
        <v>566.21704099999999</v>
      </c>
      <c r="M349">
        <v>275.75211589999998</v>
      </c>
      <c r="N349">
        <v>17.8</v>
      </c>
      <c r="O349">
        <v>22.78</v>
      </c>
      <c r="P349">
        <v>30.04</v>
      </c>
      <c r="Q349">
        <v>36.44</v>
      </c>
      <c r="R349">
        <v>18.809999999999999</v>
      </c>
      <c r="S349">
        <v>34.472854599999998</v>
      </c>
      <c r="T349">
        <v>3.7978711000000001</v>
      </c>
      <c r="U349">
        <v>99.558790545454528</v>
      </c>
      <c r="V349">
        <v>777.95481324424213</v>
      </c>
    </row>
    <row r="350" spans="1:22">
      <c r="A350" s="2">
        <v>45640</v>
      </c>
      <c r="B350" s="3">
        <f t="shared" si="20"/>
        <v>4</v>
      </c>
      <c r="C350" s="3">
        <f t="shared" si="21"/>
        <v>3</v>
      </c>
      <c r="D350" s="3">
        <f t="shared" si="22"/>
        <v>12</v>
      </c>
      <c r="E350" s="3">
        <f t="shared" si="23"/>
        <v>7</v>
      </c>
      <c r="F350">
        <v>500.03462689999998</v>
      </c>
      <c r="G350">
        <v>562.92825319999997</v>
      </c>
      <c r="H350">
        <v>21.188678700000001</v>
      </c>
      <c r="I350">
        <v>2.0839756999999999</v>
      </c>
      <c r="J350">
        <v>111.6301622</v>
      </c>
      <c r="K350">
        <v>5.5599518000000003</v>
      </c>
      <c r="L350">
        <v>555.56945800000005</v>
      </c>
      <c r="M350">
        <v>260.31040039999999</v>
      </c>
      <c r="N350">
        <v>16</v>
      </c>
      <c r="O350">
        <v>26.97</v>
      </c>
      <c r="P350">
        <v>28.28</v>
      </c>
      <c r="Q350">
        <v>35.270000000000003</v>
      </c>
      <c r="R350">
        <v>18.13</v>
      </c>
      <c r="S350">
        <v>31.752626800000002</v>
      </c>
      <c r="T350">
        <v>3.9598608999999998</v>
      </c>
      <c r="U350">
        <v>75.762822257575763</v>
      </c>
      <c r="V350">
        <v>813.5347377362059</v>
      </c>
    </row>
    <row r="351" spans="1:22">
      <c r="A351" s="2">
        <v>45641</v>
      </c>
      <c r="B351" s="3">
        <f t="shared" si="20"/>
        <v>4</v>
      </c>
      <c r="C351" s="3">
        <f t="shared" si="21"/>
        <v>3</v>
      </c>
      <c r="D351" s="3">
        <f t="shared" si="22"/>
        <v>12</v>
      </c>
      <c r="E351" s="3">
        <f t="shared" si="23"/>
        <v>1</v>
      </c>
      <c r="F351">
        <v>615.27501419999999</v>
      </c>
      <c r="G351">
        <v>567.23181150000005</v>
      </c>
      <c r="H351">
        <v>24.064712499999999</v>
      </c>
      <c r="I351">
        <v>1.8334090000000001</v>
      </c>
      <c r="J351">
        <v>111.45819470000001</v>
      </c>
      <c r="K351">
        <v>4.4664459000000001</v>
      </c>
      <c r="L351">
        <v>561.92321779999997</v>
      </c>
      <c r="M351">
        <v>272.08555089999999</v>
      </c>
      <c r="N351">
        <v>17</v>
      </c>
      <c r="O351">
        <v>24.29</v>
      </c>
      <c r="P351">
        <v>29.05</v>
      </c>
      <c r="Q351">
        <v>35.520000000000003</v>
      </c>
      <c r="R351">
        <v>18.14</v>
      </c>
      <c r="S351">
        <v>34.082312100000003</v>
      </c>
      <c r="T351">
        <v>3.9598608999999998</v>
      </c>
      <c r="U351">
        <v>93.223486999999992</v>
      </c>
      <c r="V351">
        <v>862.69773011627672</v>
      </c>
    </row>
    <row r="352" spans="1:22">
      <c r="A352" s="2">
        <v>45642</v>
      </c>
      <c r="B352" s="3">
        <f t="shared" si="20"/>
        <v>4</v>
      </c>
      <c r="C352" s="3">
        <f t="shared" si="21"/>
        <v>3</v>
      </c>
      <c r="D352" s="3">
        <f t="shared" si="22"/>
        <v>12</v>
      </c>
      <c r="E352" s="3">
        <f t="shared" si="23"/>
        <v>2</v>
      </c>
      <c r="F352">
        <v>602.03405889999999</v>
      </c>
      <c r="G352">
        <v>569.34454349999999</v>
      </c>
      <c r="H352">
        <v>24.1555404</v>
      </c>
      <c r="I352">
        <v>1.5725426</v>
      </c>
      <c r="J352">
        <v>111.2063637</v>
      </c>
      <c r="K352">
        <v>6.5035553000000004</v>
      </c>
      <c r="L352">
        <v>566.8670654</v>
      </c>
      <c r="M352">
        <v>270.82294719999999</v>
      </c>
      <c r="N352">
        <v>19.7</v>
      </c>
      <c r="O352">
        <v>17.809999999999999</v>
      </c>
      <c r="P352">
        <v>31.84</v>
      </c>
      <c r="Q352">
        <v>36.200000000000003</v>
      </c>
      <c r="R352">
        <v>19.13</v>
      </c>
      <c r="S352">
        <v>33.383927499999999</v>
      </c>
      <c r="T352">
        <v>3.9598608999999998</v>
      </c>
      <c r="U352">
        <v>91.217281651515151</v>
      </c>
      <c r="V352">
        <v>833.37986234304492</v>
      </c>
    </row>
    <row r="353" spans="1:22">
      <c r="A353" s="2">
        <v>45643</v>
      </c>
      <c r="B353" s="3">
        <f t="shared" si="20"/>
        <v>4</v>
      </c>
      <c r="C353" s="3">
        <f t="shared" si="21"/>
        <v>3</v>
      </c>
      <c r="D353" s="3">
        <f t="shared" si="22"/>
        <v>12</v>
      </c>
      <c r="E353" s="3">
        <f t="shared" si="23"/>
        <v>3</v>
      </c>
      <c r="F353">
        <v>495.41766000000001</v>
      </c>
      <c r="G353">
        <v>570.76831049999998</v>
      </c>
      <c r="H353">
        <v>22.057931100000001</v>
      </c>
      <c r="I353">
        <v>2.2356427999999999</v>
      </c>
      <c r="J353">
        <v>105.01087099999999</v>
      </c>
      <c r="K353">
        <v>10.662963899999999</v>
      </c>
      <c r="L353">
        <v>562.37182619999999</v>
      </c>
      <c r="M353">
        <v>259.60752869999999</v>
      </c>
      <c r="N353">
        <v>20.2</v>
      </c>
      <c r="O353">
        <v>21.55</v>
      </c>
      <c r="P353">
        <v>29.64</v>
      </c>
      <c r="Q353">
        <v>34.94</v>
      </c>
      <c r="R353">
        <v>17.920000000000002</v>
      </c>
      <c r="S353">
        <v>30.984903800000001</v>
      </c>
      <c r="T353">
        <v>3.9598608999999998</v>
      </c>
      <c r="U353">
        <v>75.063281818181821</v>
      </c>
      <c r="V353">
        <v>856.69335156913212</v>
      </c>
    </row>
    <row r="354" spans="1:22">
      <c r="A354" s="2">
        <v>45644</v>
      </c>
      <c r="B354" s="3">
        <f t="shared" si="20"/>
        <v>4</v>
      </c>
      <c r="C354" s="3">
        <f t="shared" si="21"/>
        <v>3</v>
      </c>
      <c r="D354" s="3">
        <f t="shared" si="22"/>
        <v>12</v>
      </c>
      <c r="E354" s="3">
        <f t="shared" si="23"/>
        <v>4</v>
      </c>
      <c r="F354">
        <v>499.3714425</v>
      </c>
      <c r="G354">
        <v>563.45642090000001</v>
      </c>
      <c r="H354">
        <v>20.939941399999999</v>
      </c>
      <c r="I354">
        <v>2.5012517000000001</v>
      </c>
      <c r="J354">
        <v>102.9195137</v>
      </c>
      <c r="K354">
        <v>7.5662079000000002</v>
      </c>
      <c r="L354">
        <v>565.61279300000001</v>
      </c>
      <c r="M354">
        <v>259.6083984</v>
      </c>
      <c r="N354">
        <v>14.6</v>
      </c>
      <c r="O354">
        <v>24.97</v>
      </c>
      <c r="P354">
        <v>28.9</v>
      </c>
      <c r="Q354">
        <v>37.46</v>
      </c>
      <c r="R354">
        <v>19.13</v>
      </c>
      <c r="S354">
        <v>30.750699300000001</v>
      </c>
      <c r="T354">
        <v>3.9598608999999998</v>
      </c>
      <c r="U354">
        <v>75.662339772727279</v>
      </c>
      <c r="V354">
        <v>799.12175372950003</v>
      </c>
    </row>
    <row r="355" spans="1:22">
      <c r="A355" s="2">
        <v>45645</v>
      </c>
      <c r="B355" s="3">
        <f t="shared" si="20"/>
        <v>4</v>
      </c>
      <c r="C355" s="3">
        <f t="shared" si="21"/>
        <v>3</v>
      </c>
      <c r="D355" s="3">
        <f t="shared" si="22"/>
        <v>12</v>
      </c>
      <c r="E355" s="3">
        <f t="shared" si="23"/>
        <v>5</v>
      </c>
      <c r="F355">
        <v>573.2238188</v>
      </c>
      <c r="G355">
        <v>566.01007079999999</v>
      </c>
      <c r="H355">
        <v>23.439363799999999</v>
      </c>
      <c r="I355">
        <v>2.0145246000000001</v>
      </c>
      <c r="J355">
        <v>114.7279606</v>
      </c>
      <c r="K355">
        <v>4.5152435000000004</v>
      </c>
      <c r="L355">
        <v>558.92028809999999</v>
      </c>
      <c r="M355">
        <v>267.60296629999999</v>
      </c>
      <c r="N355">
        <v>17.100000000000001</v>
      </c>
      <c r="O355">
        <v>20.65</v>
      </c>
      <c r="P355">
        <v>29.48</v>
      </c>
      <c r="Q355">
        <v>38.17</v>
      </c>
      <c r="R355">
        <v>19.16</v>
      </c>
      <c r="S355">
        <v>32.200777799999997</v>
      </c>
      <c r="T355">
        <v>3.9598608999999998</v>
      </c>
      <c r="U355">
        <v>86.852093757575759</v>
      </c>
      <c r="V355">
        <v>802.17952940187729</v>
      </c>
    </row>
    <row r="356" spans="1:22">
      <c r="A356" s="2">
        <v>45646</v>
      </c>
      <c r="B356" s="3">
        <f t="shared" si="20"/>
        <v>4</v>
      </c>
      <c r="C356" s="3">
        <f t="shared" si="21"/>
        <v>3</v>
      </c>
      <c r="D356" s="3">
        <f t="shared" si="22"/>
        <v>12</v>
      </c>
      <c r="E356" s="3">
        <f t="shared" si="23"/>
        <v>6</v>
      </c>
      <c r="F356">
        <v>632.05556909999996</v>
      </c>
      <c r="G356">
        <v>569.04138179999995</v>
      </c>
      <c r="H356">
        <v>24.433669999999999</v>
      </c>
      <c r="I356">
        <v>1.2678868000000001</v>
      </c>
      <c r="J356">
        <v>109.88817210000001</v>
      </c>
      <c r="K356">
        <v>6.3171233999999998</v>
      </c>
      <c r="L356">
        <v>566.26281740000002</v>
      </c>
      <c r="M356">
        <v>274.20767219999999</v>
      </c>
      <c r="N356">
        <v>18.2</v>
      </c>
      <c r="O356">
        <v>20.98</v>
      </c>
      <c r="P356">
        <v>28.92</v>
      </c>
      <c r="Q356">
        <v>37.33</v>
      </c>
      <c r="R356">
        <v>18.63</v>
      </c>
      <c r="S356">
        <v>32.997669799999997</v>
      </c>
      <c r="T356">
        <v>3.6759827999999999</v>
      </c>
      <c r="U356">
        <v>95.765995318181808</v>
      </c>
      <c r="V356">
        <v>798.67162873615507</v>
      </c>
    </row>
    <row r="357" spans="1:22">
      <c r="A357" s="2">
        <v>45647</v>
      </c>
      <c r="B357" s="3">
        <f t="shared" si="20"/>
        <v>4</v>
      </c>
      <c r="C357" s="3">
        <f t="shared" si="21"/>
        <v>3</v>
      </c>
      <c r="D357" s="3">
        <f t="shared" si="22"/>
        <v>12</v>
      </c>
      <c r="E357" s="3">
        <f t="shared" si="23"/>
        <v>7</v>
      </c>
      <c r="F357">
        <v>614.01464840000006</v>
      </c>
      <c r="G357">
        <v>563.97833249999996</v>
      </c>
      <c r="H357">
        <v>24.07695</v>
      </c>
      <c r="I357">
        <v>1.3845171000000001</v>
      </c>
      <c r="J357">
        <v>113.09940520000001</v>
      </c>
      <c r="K357">
        <v>7.3458098999999999</v>
      </c>
      <c r="L357">
        <v>565.66772460000004</v>
      </c>
      <c r="M357">
        <v>271.75185549999998</v>
      </c>
      <c r="N357">
        <v>16.8</v>
      </c>
      <c r="O357">
        <v>21.17</v>
      </c>
      <c r="P357">
        <v>29.16</v>
      </c>
      <c r="Q357">
        <v>38.25</v>
      </c>
      <c r="R357">
        <v>19.18</v>
      </c>
      <c r="S357">
        <v>32.3114037</v>
      </c>
      <c r="T357">
        <v>3.6759827999999999</v>
      </c>
      <c r="U357">
        <v>93.032522484848485</v>
      </c>
      <c r="V357">
        <v>841.52467272420267</v>
      </c>
    </row>
    <row r="358" spans="1:22">
      <c r="A358" s="2">
        <v>45648</v>
      </c>
      <c r="B358" s="3">
        <f t="shared" si="20"/>
        <v>4</v>
      </c>
      <c r="C358" s="3">
        <f t="shared" si="21"/>
        <v>3</v>
      </c>
      <c r="D358" s="3">
        <f t="shared" si="22"/>
        <v>12</v>
      </c>
      <c r="E358" s="3">
        <f t="shared" si="23"/>
        <v>1</v>
      </c>
      <c r="F358">
        <v>532.30001389999995</v>
      </c>
      <c r="G358">
        <v>566.99298099999999</v>
      </c>
      <c r="H358">
        <v>23.236198399999999</v>
      </c>
      <c r="I358">
        <v>2.4162381000000002</v>
      </c>
      <c r="J358">
        <v>107.8105822</v>
      </c>
      <c r="K358">
        <v>4.2257842999999999</v>
      </c>
      <c r="L358">
        <v>557.99560550000001</v>
      </c>
      <c r="M358">
        <v>264.62677000000002</v>
      </c>
      <c r="N358">
        <v>16.5</v>
      </c>
      <c r="O358">
        <v>19.37</v>
      </c>
      <c r="P358">
        <v>30.5</v>
      </c>
      <c r="Q358">
        <v>38.979999999999997</v>
      </c>
      <c r="R358">
        <v>19.760000000000002</v>
      </c>
      <c r="S358">
        <v>31.558388999999998</v>
      </c>
      <c r="T358">
        <v>3.6759827999999999</v>
      </c>
      <c r="U358">
        <v>80.651517257575762</v>
      </c>
      <c r="V358">
        <v>800.35988227465452</v>
      </c>
    </row>
    <row r="359" spans="1:22">
      <c r="A359" s="2">
        <v>45649</v>
      </c>
      <c r="B359" s="3">
        <f t="shared" si="20"/>
        <v>4</v>
      </c>
      <c r="C359" s="3">
        <f t="shared" si="21"/>
        <v>3</v>
      </c>
      <c r="D359" s="3">
        <f t="shared" si="22"/>
        <v>12</v>
      </c>
      <c r="E359" s="3">
        <f t="shared" si="23"/>
        <v>2</v>
      </c>
      <c r="F359">
        <v>577.85418370000002</v>
      </c>
      <c r="G359">
        <v>566.87963869999999</v>
      </c>
      <c r="H359">
        <v>24.1988068</v>
      </c>
      <c r="I359">
        <v>2.2549950000000001</v>
      </c>
      <c r="J359">
        <v>112.1829453</v>
      </c>
      <c r="K359">
        <v>6.2386626999999999</v>
      </c>
      <c r="L359">
        <v>557.32727050000005</v>
      </c>
      <c r="M359">
        <v>269.21533199999999</v>
      </c>
      <c r="N359">
        <v>13.6</v>
      </c>
      <c r="O359">
        <v>25.54</v>
      </c>
      <c r="P359">
        <v>28.14</v>
      </c>
      <c r="Q359">
        <v>38.39</v>
      </c>
      <c r="R359">
        <v>19.440000000000001</v>
      </c>
      <c r="S359">
        <v>32.086173500000001</v>
      </c>
      <c r="T359">
        <v>3.6759827999999999</v>
      </c>
      <c r="U359">
        <v>87.553664196969706</v>
      </c>
      <c r="V359">
        <v>749.65949013541353</v>
      </c>
    </row>
    <row r="360" spans="1:22">
      <c r="A360" s="2">
        <v>45650</v>
      </c>
      <c r="B360" s="3">
        <f t="shared" si="20"/>
        <v>4</v>
      </c>
      <c r="C360" s="3">
        <f t="shared" si="21"/>
        <v>3</v>
      </c>
      <c r="D360" s="3">
        <f t="shared" si="22"/>
        <v>12</v>
      </c>
      <c r="E360" s="3">
        <f t="shared" si="23"/>
        <v>3</v>
      </c>
      <c r="F360">
        <v>604.24446269999999</v>
      </c>
      <c r="G360">
        <v>567.44305420000001</v>
      </c>
      <c r="H360">
        <v>24.218706399999999</v>
      </c>
      <c r="I360">
        <v>1.3848982999999999</v>
      </c>
      <c r="J360">
        <v>112.9000759</v>
      </c>
      <c r="K360">
        <v>7.1010283999999997</v>
      </c>
      <c r="L360">
        <v>561.46545409999999</v>
      </c>
      <c r="M360">
        <v>271.48272700000001</v>
      </c>
      <c r="N360">
        <v>15.9</v>
      </c>
      <c r="O360">
        <v>23.62</v>
      </c>
      <c r="P360">
        <v>28.24</v>
      </c>
      <c r="Q360">
        <v>37.83</v>
      </c>
      <c r="R360">
        <v>19.02</v>
      </c>
      <c r="S360">
        <v>32.655683000000003</v>
      </c>
      <c r="T360">
        <v>3.6759827999999999</v>
      </c>
      <c r="U360">
        <v>91.552191318181826</v>
      </c>
      <c r="V360">
        <v>0</v>
      </c>
    </row>
    <row r="361" spans="1:22">
      <c r="A361" s="2">
        <v>45651</v>
      </c>
      <c r="B361" s="3">
        <f t="shared" si="20"/>
        <v>4</v>
      </c>
      <c r="C361" s="3">
        <f t="shared" si="21"/>
        <v>3</v>
      </c>
      <c r="D361" s="3">
        <f t="shared" si="22"/>
        <v>12</v>
      </c>
      <c r="E361" s="3">
        <f t="shared" si="23"/>
        <v>4</v>
      </c>
      <c r="F361">
        <v>500.46843039999999</v>
      </c>
      <c r="G361">
        <v>568.49945070000001</v>
      </c>
      <c r="H361">
        <v>21.623268100000001</v>
      </c>
      <c r="I361">
        <v>2.3214369000000001</v>
      </c>
      <c r="J361">
        <v>103.9684496</v>
      </c>
      <c r="K361">
        <v>7.5772551999999997</v>
      </c>
      <c r="L361">
        <v>564.86206049999998</v>
      </c>
      <c r="M361">
        <v>259.84890139999999</v>
      </c>
      <c r="N361">
        <v>17.3</v>
      </c>
      <c r="O361">
        <v>23.65</v>
      </c>
      <c r="P361">
        <v>27.26</v>
      </c>
      <c r="Q361">
        <v>37.619999999999997</v>
      </c>
      <c r="R361">
        <v>18.78</v>
      </c>
      <c r="S361">
        <v>30.2578134</v>
      </c>
      <c r="T361">
        <v>3.7566212999999999</v>
      </c>
      <c r="U361">
        <v>75.828550060606062</v>
      </c>
      <c r="V361">
        <v>791.73353383159053</v>
      </c>
    </row>
    <row r="362" spans="1:22">
      <c r="A362" s="2">
        <v>45652</v>
      </c>
      <c r="B362" s="3">
        <f t="shared" si="20"/>
        <v>4</v>
      </c>
      <c r="C362" s="3">
        <f t="shared" si="21"/>
        <v>3</v>
      </c>
      <c r="D362" s="3">
        <f t="shared" si="22"/>
        <v>12</v>
      </c>
      <c r="E362" s="3">
        <f t="shared" si="23"/>
        <v>5</v>
      </c>
      <c r="F362">
        <v>398.18334449999998</v>
      </c>
      <c r="G362">
        <v>562.39575200000002</v>
      </c>
      <c r="H362">
        <v>18.410751300000001</v>
      </c>
      <c r="I362">
        <v>3.2363328</v>
      </c>
      <c r="J362">
        <v>100.2147818</v>
      </c>
      <c r="K362">
        <v>8.9108429000000005</v>
      </c>
      <c r="L362">
        <v>557.79418950000002</v>
      </c>
      <c r="M362">
        <v>247.64867150000001</v>
      </c>
      <c r="N362">
        <v>22.5</v>
      </c>
      <c r="O362">
        <v>19.899999999999999</v>
      </c>
      <c r="P362">
        <v>29.62</v>
      </c>
      <c r="Q362">
        <v>34.159999999999997</v>
      </c>
      <c r="R362">
        <v>17.47</v>
      </c>
      <c r="S362">
        <v>28.052067300000001</v>
      </c>
      <c r="T362">
        <v>3.7566212999999999</v>
      </c>
      <c r="U362">
        <v>60.330809772727257</v>
      </c>
      <c r="V362">
        <v>837.81441805150791</v>
      </c>
    </row>
    <row r="363" spans="1:22">
      <c r="A363" s="2">
        <v>45653</v>
      </c>
      <c r="B363" s="3">
        <f t="shared" si="20"/>
        <v>4</v>
      </c>
      <c r="C363" s="3">
        <f t="shared" si="21"/>
        <v>3</v>
      </c>
      <c r="D363" s="3">
        <f t="shared" si="22"/>
        <v>12</v>
      </c>
      <c r="E363" s="3">
        <f t="shared" si="23"/>
        <v>6</v>
      </c>
      <c r="F363">
        <v>536.78572740000004</v>
      </c>
      <c r="G363">
        <v>568.79629520000003</v>
      </c>
      <c r="H363">
        <v>23.833648700000001</v>
      </c>
      <c r="I363">
        <v>2.3746426</v>
      </c>
      <c r="J363">
        <v>114.43937680000001</v>
      </c>
      <c r="K363">
        <v>7.4551631</v>
      </c>
      <c r="L363">
        <v>565.48004149999997</v>
      </c>
      <c r="M363">
        <v>265.27362060000002</v>
      </c>
      <c r="N363">
        <v>16.600000000000001</v>
      </c>
      <c r="O363">
        <v>23.49</v>
      </c>
      <c r="P363">
        <v>28.9</v>
      </c>
      <c r="Q363">
        <v>36.909999999999997</v>
      </c>
      <c r="R363">
        <v>18.93</v>
      </c>
      <c r="S363">
        <v>30.391721700000002</v>
      </c>
      <c r="T363">
        <v>3.5144799</v>
      </c>
      <c r="U363">
        <v>81.331170818181818</v>
      </c>
      <c r="V363">
        <v>800.69917637625258</v>
      </c>
    </row>
    <row r="364" spans="1:22">
      <c r="A364" s="2">
        <v>45654</v>
      </c>
      <c r="B364" s="3">
        <f t="shared" si="20"/>
        <v>4</v>
      </c>
      <c r="C364" s="3">
        <f t="shared" si="21"/>
        <v>3</v>
      </c>
      <c r="D364" s="3">
        <f t="shared" si="22"/>
        <v>12</v>
      </c>
      <c r="E364" s="3">
        <f t="shared" si="23"/>
        <v>7</v>
      </c>
      <c r="F364">
        <v>388.96217469999999</v>
      </c>
      <c r="G364">
        <v>560.74664310000003</v>
      </c>
      <c r="H364">
        <v>18.112923800000001</v>
      </c>
      <c r="I364">
        <v>3.4330053</v>
      </c>
      <c r="J364">
        <v>102.5163574</v>
      </c>
      <c r="K364">
        <v>6.0766448999999998</v>
      </c>
      <c r="L364">
        <v>547.27478029999997</v>
      </c>
      <c r="M364">
        <v>246.8528015</v>
      </c>
      <c r="N364">
        <v>20</v>
      </c>
      <c r="O364">
        <v>19.399999999999999</v>
      </c>
      <c r="P364">
        <v>30.64</v>
      </c>
      <c r="Q364">
        <v>35.78</v>
      </c>
      <c r="R364">
        <v>18.29</v>
      </c>
      <c r="S364">
        <v>26.792375499999999</v>
      </c>
      <c r="T364">
        <v>3.5144799</v>
      </c>
      <c r="U364">
        <v>58.933662833333337</v>
      </c>
      <c r="V364">
        <v>910.33162164671501</v>
      </c>
    </row>
    <row r="365" spans="1:22">
      <c r="A365" s="2">
        <v>45655</v>
      </c>
      <c r="B365" s="3">
        <f t="shared" si="20"/>
        <v>4</v>
      </c>
      <c r="C365" s="3">
        <f t="shared" si="21"/>
        <v>3</v>
      </c>
      <c r="D365" s="3">
        <f t="shared" si="22"/>
        <v>12</v>
      </c>
      <c r="E365" s="3">
        <f t="shared" si="23"/>
        <v>1</v>
      </c>
      <c r="F365">
        <v>435.36001709999999</v>
      </c>
      <c r="G365">
        <v>561.2518311</v>
      </c>
      <c r="H365">
        <v>18.704280900000001</v>
      </c>
      <c r="I365">
        <v>2.8346442999999999</v>
      </c>
      <c r="J365">
        <v>97.923980700000001</v>
      </c>
      <c r="K365">
        <v>5.0571747</v>
      </c>
      <c r="L365">
        <v>556.69555660000003</v>
      </c>
      <c r="M365">
        <v>252.08636480000001</v>
      </c>
      <c r="N365">
        <v>20.9</v>
      </c>
      <c r="O365">
        <v>18.91</v>
      </c>
      <c r="P365">
        <v>30.88</v>
      </c>
      <c r="Q365">
        <v>35.75</v>
      </c>
      <c r="R365">
        <v>18.18</v>
      </c>
      <c r="S365">
        <v>28.329635199999998</v>
      </c>
      <c r="T365">
        <v>3.5144799</v>
      </c>
      <c r="U365">
        <v>65.963638954545459</v>
      </c>
      <c r="V365">
        <v>914.20676545932611</v>
      </c>
    </row>
    <row r="366" spans="1:22">
      <c r="A366" s="2">
        <v>45656</v>
      </c>
      <c r="B366" s="3">
        <f t="shared" si="20"/>
        <v>4</v>
      </c>
      <c r="C366" s="3">
        <f t="shared" si="21"/>
        <v>3</v>
      </c>
      <c r="D366" s="3">
        <f t="shared" si="22"/>
        <v>12</v>
      </c>
      <c r="E366" s="3">
        <f t="shared" si="23"/>
        <v>2</v>
      </c>
      <c r="F366">
        <v>363.2115455</v>
      </c>
      <c r="G366">
        <v>558.91864009999995</v>
      </c>
      <c r="H366">
        <v>16.992607100000001</v>
      </c>
      <c r="I366">
        <v>3.0998795000000001</v>
      </c>
      <c r="J366">
        <v>101.43800160000001</v>
      </c>
      <c r="K366">
        <v>8.7662811999999999</v>
      </c>
      <c r="L366">
        <v>545.45745850000003</v>
      </c>
      <c r="M366">
        <v>243.36659539999999</v>
      </c>
      <c r="N366">
        <v>19.5</v>
      </c>
      <c r="O366">
        <v>20.41</v>
      </c>
      <c r="P366">
        <v>29.88</v>
      </c>
      <c r="Q366">
        <v>35.479999999999997</v>
      </c>
      <c r="R366">
        <v>18.260000000000002</v>
      </c>
      <c r="S366">
        <v>27.0138122</v>
      </c>
      <c r="T366">
        <v>3.5144799</v>
      </c>
      <c r="U366">
        <v>55.032052348484847</v>
      </c>
      <c r="V366">
        <v>914.33947170429906</v>
      </c>
    </row>
    <row r="367" spans="1:22">
      <c r="A367" s="2">
        <v>45657</v>
      </c>
      <c r="B367" s="3">
        <f t="shared" si="20"/>
        <v>4</v>
      </c>
      <c r="C367" s="3">
        <f t="shared" si="21"/>
        <v>3</v>
      </c>
      <c r="D367" s="3">
        <f t="shared" si="22"/>
        <v>12</v>
      </c>
      <c r="E367" s="3">
        <f t="shared" si="23"/>
        <v>3</v>
      </c>
      <c r="F367">
        <v>474.7935574</v>
      </c>
      <c r="G367">
        <v>564.05352779999998</v>
      </c>
      <c r="H367">
        <v>20.548362699999998</v>
      </c>
      <c r="I367">
        <v>2.5977470999999999</v>
      </c>
      <c r="J367">
        <v>100.1542463</v>
      </c>
      <c r="K367">
        <v>8.4139862000000001</v>
      </c>
      <c r="L367">
        <v>560.26611330000003</v>
      </c>
      <c r="M367">
        <v>256.5063629</v>
      </c>
      <c r="N367">
        <v>14.8</v>
      </c>
      <c r="O367">
        <v>21.08</v>
      </c>
      <c r="P367">
        <v>28.72</v>
      </c>
      <c r="Q367">
        <v>39.42</v>
      </c>
      <c r="R367">
        <v>19.75</v>
      </c>
      <c r="S367">
        <v>29.7686052</v>
      </c>
      <c r="T367">
        <v>3.5144799</v>
      </c>
      <c r="U367">
        <v>71.938417787878777</v>
      </c>
      <c r="V367">
        <v>829.79547174938659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FlyFire F</dc:creator>
  <cp:lastModifiedBy>FlyFire F</cp:lastModifiedBy>
  <dcterms:created xsi:type="dcterms:W3CDTF">2015-06-05T18:17:20Z</dcterms:created>
  <dcterms:modified xsi:type="dcterms:W3CDTF">2025-05-14T12:03:23Z</dcterms:modified>
</cp:coreProperties>
</file>