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14276\Desktop\extra\record\goal 06\"/>
    </mc:Choice>
  </mc:AlternateContent>
  <xr:revisionPtr revIDLastSave="0" documentId="13_ncr:1_{E2E570F4-5BF4-4650-B67C-CE16BA4B95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全表" sheetId="1" r:id="rId1"/>
    <sheet name="简表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" i="1" l="1" a="1"/>
  <c r="B30" i="1" s="1"/>
  <c r="J30" i="1"/>
  <c r="N30" i="1"/>
  <c r="D30" i="1"/>
  <c r="P3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<sst xmlns="http://schemas.openxmlformats.org/spreadsheetml/2006/main" count="253" uniqueCount="100">
  <si>
    <t>inst</t>
    <phoneticPr fontId="1" type="noConversion"/>
  </si>
  <si>
    <t>add_w</t>
    <phoneticPr fontId="1" type="noConversion"/>
  </si>
  <si>
    <t>addi_w</t>
    <phoneticPr fontId="1" type="noConversion"/>
  </si>
  <si>
    <t>ld_w</t>
    <phoneticPr fontId="1" type="noConversion"/>
  </si>
  <si>
    <t>st_w</t>
    <phoneticPr fontId="1" type="noConversion"/>
  </si>
  <si>
    <t>bne</t>
    <phoneticPr fontId="1" type="noConversion"/>
  </si>
  <si>
    <t>usage</t>
    <phoneticPr fontId="1" type="noConversion"/>
  </si>
  <si>
    <t>add_w rd, rj, rk</t>
    <phoneticPr fontId="1" type="noConversion"/>
  </si>
  <si>
    <t>[rd] = [rj] + [rk]</t>
    <phoneticPr fontId="1" type="noConversion"/>
  </si>
  <si>
    <t>addi_w rd, rj, si12</t>
    <phoneticPr fontId="1" type="noConversion"/>
  </si>
  <si>
    <t>上述指令执行时不对溢出情况做任何特殊处理</t>
    <phoneticPr fontId="1" type="noConversion"/>
  </si>
  <si>
    <t>该指令执行时不对溢出情况做任何特殊处理</t>
  </si>
  <si>
    <t>bne rj, rd, offs16</t>
    <phoneticPr fontId="1" type="noConversion"/>
  </si>
  <si>
    <t>[rd] = [rj] + 符拓(si12, 32)</t>
    <phoneticPr fontId="1" type="noConversion"/>
  </si>
  <si>
    <t>if ([rj] != [rd]) PC = PC + 符拓({offs16, 00}, 32)</t>
    <phoneticPr fontId="1" type="noConversion"/>
  </si>
  <si>
    <t>ld_w rd, rj, si12</t>
    <phoneticPr fontId="1" type="noConversion"/>
  </si>
  <si>
    <t>st_w rd, rj, si12</t>
    <phoneticPr fontId="1" type="noConversion"/>
  </si>
  <si>
    <t>do (simple)</t>
    <phoneticPr fontId="1" type="noConversion"/>
  </si>
  <si>
    <t>[rd] = M[[rj] + 符拓(si12, 32)]</t>
    <phoneticPr fontId="1" type="noConversion"/>
  </si>
  <si>
    <t>M[[rj] + 符拓(si12, 32)] = [rd]</t>
    <phoneticPr fontId="1" type="noConversion"/>
  </si>
  <si>
    <t>2R-type</t>
    <phoneticPr fontId="1" type="noConversion"/>
  </si>
  <si>
    <t>3R-type</t>
    <phoneticPr fontId="1" type="noConversion"/>
  </si>
  <si>
    <t>4R-type</t>
    <phoneticPr fontId="1" type="noConversion"/>
  </si>
  <si>
    <t>2RI8-type</t>
    <phoneticPr fontId="1" type="noConversion"/>
  </si>
  <si>
    <t>2RI12-type</t>
    <phoneticPr fontId="1" type="noConversion"/>
  </si>
  <si>
    <t>2RI14-type</t>
    <phoneticPr fontId="1" type="noConversion"/>
  </si>
  <si>
    <t>2RI16-type</t>
    <phoneticPr fontId="1" type="noConversion"/>
  </si>
  <si>
    <t>1RI21-type</t>
    <phoneticPr fontId="1" type="noConversion"/>
  </si>
  <si>
    <t>I26-type</t>
    <phoneticPr fontId="1" type="noConversion"/>
  </si>
  <si>
    <t>opcode</t>
    <phoneticPr fontId="1" type="noConversion"/>
  </si>
  <si>
    <t>rj</t>
    <phoneticPr fontId="1" type="noConversion"/>
  </si>
  <si>
    <t>rd</t>
    <phoneticPr fontId="1" type="noConversion"/>
  </si>
  <si>
    <t>I21[20:16]</t>
    <phoneticPr fontId="1" type="noConversion"/>
  </si>
  <si>
    <t>I21[15:0]</t>
    <phoneticPr fontId="1" type="noConversion"/>
  </si>
  <si>
    <t>I16</t>
    <phoneticPr fontId="1" type="noConversion"/>
  </si>
  <si>
    <t>I14</t>
    <phoneticPr fontId="1" type="noConversion"/>
  </si>
  <si>
    <t>I12</t>
    <phoneticPr fontId="1" type="noConversion"/>
  </si>
  <si>
    <t>I8</t>
    <phoneticPr fontId="1" type="noConversion"/>
  </si>
  <si>
    <t>rk</t>
    <phoneticPr fontId="1" type="noConversion"/>
  </si>
  <si>
    <t>ra</t>
    <phoneticPr fontId="1" type="noConversion"/>
  </si>
  <si>
    <t>I26[15:0]</t>
    <phoneticPr fontId="1" type="noConversion"/>
  </si>
  <si>
    <t>I26[25:16]</t>
    <phoneticPr fontId="1" type="noConversion"/>
  </si>
  <si>
    <t>加上该分支指令的 PC</t>
    <phoneticPr fontId="1" type="noConversion"/>
  </si>
  <si>
    <t>notes</t>
    <phoneticPr fontId="1" type="noConversion"/>
  </si>
  <si>
    <t>31_26</t>
    <phoneticPr fontId="1" type="noConversion"/>
  </si>
  <si>
    <t>25_22</t>
    <phoneticPr fontId="1" type="noConversion"/>
  </si>
  <si>
    <t>21_20</t>
    <phoneticPr fontId="1" type="noConversion"/>
  </si>
  <si>
    <t>19_15</t>
    <phoneticPr fontId="1" type="noConversion"/>
  </si>
  <si>
    <t>sub_w</t>
    <phoneticPr fontId="1" type="noConversion"/>
  </si>
  <si>
    <t>slt</t>
    <phoneticPr fontId="1" type="noConversion"/>
  </si>
  <si>
    <t>sltu</t>
    <phoneticPr fontId="1" type="noConversion"/>
  </si>
  <si>
    <t>nor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</si>
  <si>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</si>
  <si>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</si>
  <si>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</si>
  <si>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slli_w</t>
    <phoneticPr fontId="1" type="noConversion"/>
  </si>
  <si>
    <t>srli_w</t>
    <phoneticPr fontId="1" type="noConversion"/>
  </si>
  <si>
    <t>srai_w</t>
    <phoneticPr fontId="1" type="noConversion"/>
  </si>
  <si>
    <t>jirl</t>
    <phoneticPr fontId="1" type="noConversion"/>
  </si>
  <si>
    <t>bne</t>
  </si>
  <si>
    <t>b</t>
    <phoneticPr fontId="1" type="noConversion"/>
  </si>
  <si>
    <t>bl</t>
    <phoneticPr fontId="1" type="noConversion"/>
  </si>
  <si>
    <t>beq</t>
    <phoneticPr fontId="1" type="noConversion"/>
  </si>
  <si>
    <t>lu12i_w</t>
    <phoneticPr fontId="1" type="noConversion"/>
  </si>
  <si>
    <t>sub_w rd, rj, rk</t>
    <phoneticPr fontId="1" type="noConversion"/>
  </si>
  <si>
    <t>[rd] = [rj] - [rk]</t>
    <phoneticPr fontId="1" type="noConversion"/>
  </si>
  <si>
    <t>lu12i_w rd, si20</t>
    <phoneticPr fontId="1" type="noConversion"/>
  </si>
  <si>
    <t>[rd] = {si20, 12'b0}</t>
    <phoneticPr fontId="1" type="noConversion"/>
  </si>
  <si>
    <t>slt rd, rj, rk</t>
    <phoneticPr fontId="1" type="noConversion"/>
  </si>
  <si>
    <t>slu rd, rj, rk</t>
    <phoneticPr fontId="1" type="noConversion"/>
  </si>
  <si>
    <t>[rd] = [rj] &lt; [rk] (有符号)</t>
    <phoneticPr fontId="1" type="noConversion"/>
  </si>
  <si>
    <t>[rd] = [rj] &lt; [rk] (无符号)</t>
    <phoneticPr fontId="1" type="noConversion"/>
  </si>
  <si>
    <t>nor rd, rj, rk</t>
    <phoneticPr fontId="1" type="noConversion"/>
  </si>
  <si>
    <t>xor rd, rj, rk</t>
    <phoneticPr fontId="1" type="noConversion"/>
  </si>
  <si>
    <t>and rd, rj, rk</t>
    <phoneticPr fontId="1" type="noConversion"/>
  </si>
  <si>
    <t>[rd] = ~([rj] | [rk])</t>
    <phoneticPr fontId="1" type="noConversion"/>
  </si>
  <si>
    <t>[rd] = [rj] &amp; [rk]</t>
    <phoneticPr fontId="1" type="noConversion"/>
  </si>
  <si>
    <t>[rd] = [rj] | [rk]</t>
    <phoneticPr fontId="1" type="noConversion"/>
  </si>
  <si>
    <t>[rd] = [rj] ^ [rk]</t>
    <phoneticPr fontId="1" type="noConversion"/>
  </si>
  <si>
    <t>slli_w rd, rj, ui5</t>
    <phoneticPr fontId="1" type="noConversion"/>
  </si>
  <si>
    <t>srli_w rd, rj, ui6</t>
    <phoneticPr fontId="1" type="noConversion"/>
  </si>
  <si>
    <t>srai_w rd, rj, ui7</t>
    <phoneticPr fontId="1" type="noConversion"/>
  </si>
  <si>
    <t>[rd] = [rj] &lt;&lt; ui5</t>
    <phoneticPr fontId="1" type="noConversion"/>
  </si>
  <si>
    <t>[rd] = [rj] &gt;&gt;&gt; ui5</t>
    <phoneticPr fontId="1" type="noConversion"/>
  </si>
  <si>
    <t>[rd] = [rj] &gt;&gt; ui5</t>
    <phoneticPr fontId="1" type="noConversion"/>
  </si>
  <si>
    <t>beq rj, rd, offs15</t>
    <phoneticPr fontId="1" type="noConversion"/>
  </si>
  <si>
    <t>b offs26</t>
    <phoneticPr fontId="1" type="noConversion"/>
  </si>
  <si>
    <t>bl offs26</t>
    <phoneticPr fontId="1" type="noConversion"/>
  </si>
  <si>
    <t>jirl rd, rj, offs16</t>
    <phoneticPr fontId="1" type="noConversion"/>
  </si>
  <si>
    <t>si20</t>
    <phoneticPr fontId="1" type="noConversion"/>
  </si>
  <si>
    <t>si12</t>
    <phoneticPr fontId="1" type="noConversion"/>
  </si>
  <si>
    <t>si16</t>
    <phoneticPr fontId="1" type="noConversion"/>
  </si>
  <si>
    <t>offs[15:0]</t>
    <phoneticPr fontId="1" type="noConversion"/>
  </si>
  <si>
    <t>offs[25:16]</t>
    <phoneticPr fontId="1" type="noConversion"/>
  </si>
  <si>
    <t>si16</t>
    <phoneticPr fontId="1" type="noConversion"/>
  </si>
  <si>
    <t>ui5</t>
    <phoneticPr fontId="1" type="noConversion"/>
  </si>
  <si>
    <t>[rd] = PC + 4
PC = [rj] + 符拓({offs16, 00}, 32)</t>
    <phoneticPr fontId="1" type="noConversion"/>
  </si>
  <si>
    <t>if ([rj] == [rd]) PC = PC + 符拓({offs16, 00}, 32)</t>
    <phoneticPr fontId="1" type="noConversion"/>
  </si>
  <si>
    <t>PC = PC + 符拓({offs26, 00}, 32)</t>
    <phoneticPr fontId="1" type="noConversion"/>
  </si>
  <si>
    <t>[1] = PC + 4
PC = PC + 符拓({offs26, 00}, 32)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</si>
</sst>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onsolas"/>
      <family val="3"/>
    </font>
    <font>
      <sz val="11"/>
      <color theme="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0"/>
  <sheetViews>
    <sheetView tabSelected="1" zoomScale="85" zoomScaleNormal="85" workbookViewId="0">
      <pane xSplit="1" topLeftCell="B1" activePane="topRight" state="frozen"/>
      <selection pane="topRight" activeCell="Z17" sqref="Z17:AD17"/>
    </sheetView>
  </sheetViews>
  <sheetFormatPr defaultRowHeight="14.4" x14ac:dyDescent="0.25"/>
  <cols>
    <col min="1" max="1" width="7.77734375" style="2" bestFit="1" customWidth="1"/>
    <col min="2" max="2" width="16.6640625" style="2" bestFit="1" customWidth="1"/>
    <col min="3" max="3" width="43.44140625" style="2" bestFit="1" customWidth="1"/>
    <col min="4" max="35" width="4.33203125" style="2" customWidth="1"/>
    <col min="36" max="36" width="47" style="2" bestFit="1" customWidth="1"/>
    <col min="37" max="16384" width="8.88671875" style="2"/>
  </cols>
  <sheetData>
    <row r="1" spans="1:36" x14ac:dyDescent="0.25">
      <c r="A1" s="3" t="s">
        <v>0</v>
      </c>
      <c r="B1" s="3" t="s">
        <v>6</v>
      </c>
      <c r="C1" s="3" t="s">
        <v>17</v>
      </c>
      <c r="D1" s="3">
        <v>31</v>
      </c>
      <c r="E1" s="3">
        <v>30</v>
      </c>
      <c r="F1" s="3">
        <v>29</v>
      </c>
      <c r="G1" s="3">
        <v>28</v>
      </c>
      <c r="H1" s="3">
        <v>27</v>
      </c>
      <c r="I1" s="3">
        <v>26</v>
      </c>
      <c r="J1" s="3">
        <v>25</v>
      </c>
      <c r="K1" s="3">
        <v>24</v>
      </c>
      <c r="L1" s="3">
        <v>23</v>
      </c>
      <c r="M1" s="3">
        <v>22</v>
      </c>
      <c r="N1" s="3">
        <v>21</v>
      </c>
      <c r="O1" s="3">
        <v>20</v>
      </c>
      <c r="P1" s="3">
        <v>19</v>
      </c>
      <c r="Q1" s="3">
        <v>18</v>
      </c>
      <c r="R1" s="3">
        <v>17</v>
      </c>
      <c r="S1" s="3">
        <v>16</v>
      </c>
      <c r="T1" s="3">
        <v>15</v>
      </c>
      <c r="U1" s="3">
        <v>14</v>
      </c>
      <c r="V1" s="3">
        <v>13</v>
      </c>
      <c r="W1" s="3">
        <v>12</v>
      </c>
      <c r="X1" s="3">
        <v>11</v>
      </c>
      <c r="Y1" s="3">
        <v>10</v>
      </c>
      <c r="Z1" s="3">
        <v>9</v>
      </c>
      <c r="AA1" s="3">
        <v>8</v>
      </c>
      <c r="AB1" s="3">
        <v>7</v>
      </c>
      <c r="AC1" s="3">
        <v>6</v>
      </c>
      <c r="AD1" s="3">
        <v>5</v>
      </c>
      <c r="AE1" s="3">
        <v>4</v>
      </c>
      <c r="AF1" s="3">
        <v>3</v>
      </c>
      <c r="AG1" s="3">
        <v>2</v>
      </c>
      <c r="AH1" s="3">
        <v>1</v>
      </c>
      <c r="AI1" s="3">
        <v>0</v>
      </c>
      <c r="AJ1" s="3" t="s">
        <v>43</v>
      </c>
    </row>
    <row r="2" spans="1:36" x14ac:dyDescent="0.25">
      <c r="A2" s="3" t="s">
        <v>1</v>
      </c>
      <c r="B2" s="3" t="s">
        <v>7</v>
      </c>
      <c r="C2" s="3" t="s">
        <v>8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5">
        <v>1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24" t="s">
        <v>38</v>
      </c>
      <c r="V2" s="25"/>
      <c r="W2" s="25"/>
      <c r="X2" s="25"/>
      <c r="Y2" s="26"/>
      <c r="Z2" s="18" t="s">
        <v>30</v>
      </c>
      <c r="AA2" s="19"/>
      <c r="AB2" s="19"/>
      <c r="AC2" s="19"/>
      <c r="AD2" s="20"/>
      <c r="AE2" s="12" t="s">
        <v>31</v>
      </c>
      <c r="AF2" s="13"/>
      <c r="AG2" s="13"/>
      <c r="AH2" s="13"/>
      <c r="AI2" s="14"/>
      <c r="AJ2" s="3" t="s">
        <v>10</v>
      </c>
    </row>
    <row r="3" spans="1:36" x14ac:dyDescent="0.25">
      <c r="A3" s="3" t="s">
        <v>48</v>
      </c>
      <c r="B3" s="3" t="s">
        <v>64</v>
      </c>
      <c r="C3" s="3" t="s">
        <v>65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5">
        <v>1</v>
      </c>
      <c r="P3" s="4">
        <v>0</v>
      </c>
      <c r="Q3" s="4">
        <v>0</v>
      </c>
      <c r="R3" s="4">
        <v>0</v>
      </c>
      <c r="S3" s="5">
        <v>1</v>
      </c>
      <c r="T3" s="4">
        <v>0</v>
      </c>
      <c r="U3" s="24" t="s">
        <v>38</v>
      </c>
      <c r="V3" s="25"/>
      <c r="W3" s="25"/>
      <c r="X3" s="25"/>
      <c r="Y3" s="26"/>
      <c r="Z3" s="18" t="s">
        <v>30</v>
      </c>
      <c r="AA3" s="19"/>
      <c r="AB3" s="19"/>
      <c r="AC3" s="19"/>
      <c r="AD3" s="20"/>
      <c r="AE3" s="12" t="s">
        <v>31</v>
      </c>
      <c r="AF3" s="13"/>
      <c r="AG3" s="13"/>
      <c r="AH3" s="13"/>
      <c r="AI3" s="14"/>
      <c r="AJ3" s="3" t="s">
        <v>10</v>
      </c>
    </row>
    <row r="4" spans="1:36" x14ac:dyDescent="0.25">
      <c r="A4" s="3" t="s">
        <v>49</v>
      </c>
      <c r="B4" s="3" t="s">
        <v>68</v>
      </c>
      <c r="C4" s="3" t="s">
        <v>70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5">
        <v>1</v>
      </c>
      <c r="P4" s="4">
        <v>0</v>
      </c>
      <c r="Q4" s="4">
        <v>0</v>
      </c>
      <c r="R4" s="5">
        <v>1</v>
      </c>
      <c r="S4" s="4">
        <v>0</v>
      </c>
      <c r="T4" s="4">
        <v>0</v>
      </c>
      <c r="U4" s="24" t="s">
        <v>38</v>
      </c>
      <c r="V4" s="25"/>
      <c r="W4" s="25"/>
      <c r="X4" s="25"/>
      <c r="Y4" s="26"/>
      <c r="Z4" s="18" t="s">
        <v>30</v>
      </c>
      <c r="AA4" s="19"/>
      <c r="AB4" s="19"/>
      <c r="AC4" s="19"/>
      <c r="AD4" s="20"/>
      <c r="AE4" s="12" t="s">
        <v>31</v>
      </c>
      <c r="AF4" s="13"/>
      <c r="AG4" s="13"/>
      <c r="AH4" s="13"/>
      <c r="AI4" s="14"/>
      <c r="AJ4" s="3"/>
    </row>
    <row r="5" spans="1:36" x14ac:dyDescent="0.25">
      <c r="A5" s="3" t="s">
        <v>50</v>
      </c>
      <c r="B5" s="3" t="s">
        <v>69</v>
      </c>
      <c r="C5" s="3" t="s">
        <v>71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5">
        <v>1</v>
      </c>
      <c r="P5" s="4">
        <v>0</v>
      </c>
      <c r="Q5" s="4">
        <v>0</v>
      </c>
      <c r="R5" s="5">
        <v>1</v>
      </c>
      <c r="S5" s="4">
        <v>0</v>
      </c>
      <c r="T5" s="5">
        <v>1</v>
      </c>
      <c r="U5" s="24" t="s">
        <v>38</v>
      </c>
      <c r="V5" s="25"/>
      <c r="W5" s="25"/>
      <c r="X5" s="25"/>
      <c r="Y5" s="26"/>
      <c r="Z5" s="18" t="s">
        <v>30</v>
      </c>
      <c r="AA5" s="19"/>
      <c r="AB5" s="19"/>
      <c r="AC5" s="19"/>
      <c r="AD5" s="20"/>
      <c r="AE5" s="12" t="s">
        <v>31</v>
      </c>
      <c r="AF5" s="13"/>
      <c r="AG5" s="13"/>
      <c r="AH5" s="13"/>
      <c r="AI5" s="14"/>
      <c r="AJ5" s="3"/>
    </row>
    <row r="6" spans="1:36" x14ac:dyDescent="0.25">
      <c r="A6" s="3" t="s">
        <v>51</v>
      </c>
      <c r="B6" s="3" t="s">
        <v>72</v>
      </c>
      <c r="C6" s="3" t="s">
        <v>75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5">
        <v>1</v>
      </c>
      <c r="P6" s="4">
        <v>0</v>
      </c>
      <c r="Q6" s="5">
        <v>1</v>
      </c>
      <c r="R6" s="4">
        <v>0</v>
      </c>
      <c r="S6" s="4">
        <v>0</v>
      </c>
      <c r="T6" s="4">
        <v>0</v>
      </c>
      <c r="U6" s="24" t="s">
        <v>38</v>
      </c>
      <c r="V6" s="25"/>
      <c r="W6" s="25"/>
      <c r="X6" s="25"/>
      <c r="Y6" s="26"/>
      <c r="Z6" s="18" t="s">
        <v>30</v>
      </c>
      <c r="AA6" s="19"/>
      <c r="AB6" s="19"/>
      <c r="AC6" s="19"/>
      <c r="AD6" s="20"/>
      <c r="AE6" s="12" t="s">
        <v>31</v>
      </c>
      <c r="AF6" s="13"/>
      <c r="AG6" s="13"/>
      <c r="AH6" s="13"/>
      <c r="AI6" s="14"/>
      <c r="AJ6" s="3"/>
    </row>
    <row r="7" spans="1:36" x14ac:dyDescent="0.25">
      <c r="A7" s="3" t="s">
        <v>52</v>
      </c>
      <c r="B7" s="3" t="s">
        <v>74</v>
      </c>
      <c r="C7" s="3" t="s">
        <v>76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5">
        <v>1</v>
      </c>
      <c r="P7" s="4">
        <v>0</v>
      </c>
      <c r="Q7" s="5">
        <v>1</v>
      </c>
      <c r="R7" s="4">
        <v>0</v>
      </c>
      <c r="S7" s="4">
        <v>0</v>
      </c>
      <c r="T7" s="5">
        <v>1</v>
      </c>
      <c r="U7" s="24" t="s">
        <v>38</v>
      </c>
      <c r="V7" s="25"/>
      <c r="W7" s="25"/>
      <c r="X7" s="25"/>
      <c r="Y7" s="26"/>
      <c r="Z7" s="18" t="s">
        <v>30</v>
      </c>
      <c r="AA7" s="19"/>
      <c r="AB7" s="19"/>
      <c r="AC7" s="19"/>
      <c r="AD7" s="20"/>
      <c r="AE7" s="12" t="s">
        <v>31</v>
      </c>
      <c r="AF7" s="13"/>
      <c r="AG7" s="13"/>
      <c r="AH7" s="13"/>
      <c r="AI7" s="14"/>
      <c r="AJ7" s="3"/>
    </row>
    <row r="8" spans="1:36" x14ac:dyDescent="0.25">
      <c r="A8" s="3" t="s">
        <v>53</v>
      </c>
      <c r="B8" s="3" t="s">
        <v>72</v>
      </c>
      <c r="C8" s="3" t="s">
        <v>77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5">
        <v>1</v>
      </c>
      <c r="P8" s="4">
        <v>0</v>
      </c>
      <c r="Q8" s="5">
        <v>1</v>
      </c>
      <c r="R8" s="4">
        <v>0</v>
      </c>
      <c r="S8" s="5">
        <v>1</v>
      </c>
      <c r="T8" s="4">
        <v>0</v>
      </c>
      <c r="U8" s="24" t="s">
        <v>38</v>
      </c>
      <c r="V8" s="25"/>
      <c r="W8" s="25"/>
      <c r="X8" s="25"/>
      <c r="Y8" s="26"/>
      <c r="Z8" s="18" t="s">
        <v>30</v>
      </c>
      <c r="AA8" s="19"/>
      <c r="AB8" s="19"/>
      <c r="AC8" s="19"/>
      <c r="AD8" s="20"/>
      <c r="AE8" s="12" t="s">
        <v>31</v>
      </c>
      <c r="AF8" s="13"/>
      <c r="AG8" s="13"/>
      <c r="AH8" s="13"/>
      <c r="AI8" s="14"/>
      <c r="AJ8" s="3"/>
    </row>
    <row r="9" spans="1:36" x14ac:dyDescent="0.25">
      <c r="A9" s="3" t="s">
        <v>54</v>
      </c>
      <c r="B9" s="3" t="s">
        <v>73</v>
      </c>
      <c r="C9" s="3" t="s">
        <v>78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5">
        <v>1</v>
      </c>
      <c r="P9" s="4">
        <v>0</v>
      </c>
      <c r="Q9" s="5">
        <v>1</v>
      </c>
      <c r="R9" s="4">
        <v>0</v>
      </c>
      <c r="S9" s="5">
        <v>1</v>
      </c>
      <c r="T9" s="5">
        <v>1</v>
      </c>
      <c r="U9" s="24" t="s">
        <v>38</v>
      </c>
      <c r="V9" s="25"/>
      <c r="W9" s="25"/>
      <c r="X9" s="25"/>
      <c r="Y9" s="26"/>
      <c r="Z9" s="18" t="s">
        <v>30</v>
      </c>
      <c r="AA9" s="19"/>
      <c r="AB9" s="19"/>
      <c r="AC9" s="19"/>
      <c r="AD9" s="20"/>
      <c r="AE9" s="12" t="s">
        <v>31</v>
      </c>
      <c r="AF9" s="13"/>
      <c r="AG9" s="13"/>
      <c r="AH9" s="13"/>
      <c r="AI9" s="14"/>
      <c r="AJ9" s="3"/>
    </row>
    <row r="10" spans="1:36" x14ac:dyDescent="0.25">
      <c r="A10" s="3" t="s">
        <v>55</v>
      </c>
      <c r="B10" s="3" t="s">
        <v>79</v>
      </c>
      <c r="C10" s="3" t="s">
        <v>82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5">
        <v>1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5">
        <v>1</v>
      </c>
      <c r="U10" s="15" t="s">
        <v>95</v>
      </c>
      <c r="V10" s="16"/>
      <c r="W10" s="16"/>
      <c r="X10" s="16"/>
      <c r="Y10" s="17"/>
      <c r="Z10" s="18" t="s">
        <v>30</v>
      </c>
      <c r="AA10" s="19"/>
      <c r="AB10" s="19"/>
      <c r="AC10" s="19"/>
      <c r="AD10" s="20"/>
      <c r="AE10" s="12" t="s">
        <v>31</v>
      </c>
      <c r="AF10" s="13"/>
      <c r="AG10" s="13"/>
      <c r="AH10" s="13"/>
      <c r="AI10" s="14"/>
      <c r="AJ10" s="3"/>
    </row>
    <row r="11" spans="1:36" x14ac:dyDescent="0.25">
      <c r="A11" s="3" t="s">
        <v>56</v>
      </c>
      <c r="B11" s="3" t="s">
        <v>80</v>
      </c>
      <c r="C11" s="3" t="s">
        <v>83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5">
        <v>1</v>
      </c>
      <c r="N11" s="4">
        <v>0</v>
      </c>
      <c r="O11" s="4">
        <v>0</v>
      </c>
      <c r="P11" s="4">
        <v>0</v>
      </c>
      <c r="Q11" s="5">
        <v>1</v>
      </c>
      <c r="R11" s="4">
        <v>0</v>
      </c>
      <c r="S11" s="4">
        <v>0</v>
      </c>
      <c r="T11" s="5">
        <v>1</v>
      </c>
      <c r="U11" s="15" t="s">
        <v>95</v>
      </c>
      <c r="V11" s="16"/>
      <c r="W11" s="16"/>
      <c r="X11" s="16"/>
      <c r="Y11" s="17"/>
      <c r="Z11" s="18" t="s">
        <v>30</v>
      </c>
      <c r="AA11" s="19"/>
      <c r="AB11" s="19"/>
      <c r="AC11" s="19"/>
      <c r="AD11" s="20"/>
      <c r="AE11" s="12" t="s">
        <v>31</v>
      </c>
      <c r="AF11" s="13"/>
      <c r="AG11" s="13"/>
      <c r="AH11" s="13"/>
      <c r="AI11" s="14"/>
      <c r="AJ11" s="3"/>
    </row>
    <row r="12" spans="1:36" x14ac:dyDescent="0.25">
      <c r="A12" s="3" t="s">
        <v>57</v>
      </c>
      <c r="B12" s="3" t="s">
        <v>81</v>
      </c>
      <c r="C12" s="3" t="s">
        <v>84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5">
        <v>1</v>
      </c>
      <c r="N12" s="4">
        <v>0</v>
      </c>
      <c r="O12" s="4">
        <v>0</v>
      </c>
      <c r="P12" s="5">
        <v>1</v>
      </c>
      <c r="Q12" s="4">
        <v>0</v>
      </c>
      <c r="R12" s="4">
        <v>0</v>
      </c>
      <c r="S12" s="4">
        <v>0</v>
      </c>
      <c r="T12" s="5">
        <v>1</v>
      </c>
      <c r="U12" s="15" t="s">
        <v>95</v>
      </c>
      <c r="V12" s="16"/>
      <c r="W12" s="16"/>
      <c r="X12" s="16"/>
      <c r="Y12" s="17"/>
      <c r="Z12" s="18" t="s">
        <v>30</v>
      </c>
      <c r="AA12" s="19"/>
      <c r="AB12" s="19"/>
      <c r="AC12" s="19"/>
      <c r="AD12" s="20"/>
      <c r="AE12" s="12" t="s">
        <v>31</v>
      </c>
      <c r="AF12" s="13"/>
      <c r="AG12" s="13"/>
      <c r="AH12" s="13"/>
      <c r="AI12" s="14"/>
      <c r="AJ12" s="3"/>
    </row>
    <row r="13" spans="1:36" x14ac:dyDescent="0.25">
      <c r="A13" s="3" t="s">
        <v>2</v>
      </c>
      <c r="B13" s="3" t="s">
        <v>9</v>
      </c>
      <c r="C13" s="3" t="s">
        <v>13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5">
        <v>1</v>
      </c>
      <c r="K13" s="4">
        <v>0</v>
      </c>
      <c r="L13" s="5">
        <v>1</v>
      </c>
      <c r="M13" s="4">
        <v>0</v>
      </c>
      <c r="N13" s="15" t="s">
        <v>90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7"/>
      <c r="Z13" s="18" t="s">
        <v>30</v>
      </c>
      <c r="AA13" s="19"/>
      <c r="AB13" s="19"/>
      <c r="AC13" s="19"/>
      <c r="AD13" s="20"/>
      <c r="AE13" s="12" t="s">
        <v>31</v>
      </c>
      <c r="AF13" s="13"/>
      <c r="AG13" s="13"/>
      <c r="AH13" s="13"/>
      <c r="AI13" s="14"/>
      <c r="AJ13" s="3" t="s">
        <v>11</v>
      </c>
    </row>
    <row r="14" spans="1:36" x14ac:dyDescent="0.25">
      <c r="A14" s="3" t="s">
        <v>63</v>
      </c>
      <c r="B14" s="3" t="s">
        <v>66</v>
      </c>
      <c r="C14" s="3" t="s">
        <v>67</v>
      </c>
      <c r="D14" s="4">
        <v>0</v>
      </c>
      <c r="E14" s="4">
        <v>0</v>
      </c>
      <c r="F14" s="4">
        <v>0</v>
      </c>
      <c r="G14" s="5">
        <v>1</v>
      </c>
      <c r="H14" s="4">
        <v>0</v>
      </c>
      <c r="I14" s="5">
        <v>1</v>
      </c>
      <c r="J14" s="4">
        <v>0</v>
      </c>
      <c r="K14" s="15" t="s">
        <v>89</v>
      </c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7"/>
      <c r="AE14" s="12" t="s">
        <v>31</v>
      </c>
      <c r="AF14" s="13"/>
      <c r="AG14" s="13"/>
      <c r="AH14" s="13"/>
      <c r="AI14" s="14"/>
      <c r="AJ14" s="3"/>
    </row>
    <row r="15" spans="1:36" x14ac:dyDescent="0.25">
      <c r="A15" s="3" t="s">
        <v>3</v>
      </c>
      <c r="B15" s="3" t="s">
        <v>15</v>
      </c>
      <c r="C15" s="3" t="s">
        <v>18</v>
      </c>
      <c r="D15" s="4">
        <v>0</v>
      </c>
      <c r="E15" s="4">
        <v>0</v>
      </c>
      <c r="F15" s="5">
        <v>1</v>
      </c>
      <c r="G15" s="4">
        <v>0</v>
      </c>
      <c r="H15" s="5">
        <v>1</v>
      </c>
      <c r="I15" s="4">
        <v>0</v>
      </c>
      <c r="J15" s="4">
        <v>0</v>
      </c>
      <c r="K15" s="4">
        <v>0</v>
      </c>
      <c r="L15" s="5">
        <v>1</v>
      </c>
      <c r="M15" s="4">
        <v>0</v>
      </c>
      <c r="N15" s="15" t="s">
        <v>90</v>
      </c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7"/>
      <c r="Z15" s="18" t="s">
        <v>30</v>
      </c>
      <c r="AA15" s="19"/>
      <c r="AB15" s="19"/>
      <c r="AC15" s="19"/>
      <c r="AD15" s="20"/>
      <c r="AE15" s="12" t="s">
        <v>31</v>
      </c>
      <c r="AF15" s="13"/>
      <c r="AG15" s="13"/>
      <c r="AH15" s="13"/>
      <c r="AI15" s="14"/>
      <c r="AJ15" s="3"/>
    </row>
    <row r="16" spans="1:36" x14ac:dyDescent="0.25">
      <c r="A16" s="3" t="s">
        <v>4</v>
      </c>
      <c r="B16" s="3" t="s">
        <v>16</v>
      </c>
      <c r="C16" s="3" t="s">
        <v>19</v>
      </c>
      <c r="D16" s="4">
        <v>0</v>
      </c>
      <c r="E16" s="4">
        <v>0</v>
      </c>
      <c r="F16" s="5">
        <v>1</v>
      </c>
      <c r="G16" s="4">
        <v>0</v>
      </c>
      <c r="H16" s="5">
        <v>1</v>
      </c>
      <c r="I16" s="4">
        <v>0</v>
      </c>
      <c r="J16" s="4">
        <v>0</v>
      </c>
      <c r="K16" s="5">
        <v>1</v>
      </c>
      <c r="L16" s="5">
        <v>1</v>
      </c>
      <c r="M16" s="4">
        <v>0</v>
      </c>
      <c r="N16" s="15" t="s">
        <v>90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7"/>
      <c r="Z16" s="18" t="s">
        <v>30</v>
      </c>
      <c r="AA16" s="19"/>
      <c r="AB16" s="19"/>
      <c r="AC16" s="19"/>
      <c r="AD16" s="20"/>
      <c r="AE16" s="12" t="s">
        <v>31</v>
      </c>
      <c r="AF16" s="13"/>
      <c r="AG16" s="13"/>
      <c r="AH16" s="13"/>
      <c r="AI16" s="14"/>
      <c r="AJ16" s="3"/>
    </row>
    <row r="17" spans="1:36" ht="31.2" customHeight="1" x14ac:dyDescent="0.25">
      <c r="A17" s="3" t="s">
        <v>58</v>
      </c>
      <c r="B17" s="3" t="s">
        <v>88</v>
      </c>
      <c r="C17" s="6" t="s">
        <v>96</v>
      </c>
      <c r="D17" s="4">
        <v>0</v>
      </c>
      <c r="E17" s="5">
        <v>1</v>
      </c>
      <c r="F17" s="4">
        <v>0</v>
      </c>
      <c r="G17" s="4">
        <v>0</v>
      </c>
      <c r="H17" s="5">
        <v>1</v>
      </c>
      <c r="I17" s="5">
        <v>1</v>
      </c>
      <c r="J17" s="15" t="s">
        <v>92</v>
      </c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7"/>
      <c r="Z17" s="18" t="s">
        <v>30</v>
      </c>
      <c r="AA17" s="19"/>
      <c r="AB17" s="19"/>
      <c r="AC17" s="19"/>
      <c r="AD17" s="20"/>
      <c r="AE17" s="12" t="s">
        <v>31</v>
      </c>
      <c r="AF17" s="13"/>
      <c r="AG17" s="13"/>
      <c r="AH17" s="13"/>
      <c r="AI17" s="14"/>
      <c r="AJ17" s="3"/>
    </row>
    <row r="18" spans="1:36" x14ac:dyDescent="0.25">
      <c r="A18" s="3" t="s">
        <v>60</v>
      </c>
      <c r="B18" s="3" t="s">
        <v>86</v>
      </c>
      <c r="C18" s="3" t="s">
        <v>98</v>
      </c>
      <c r="D18" s="4">
        <v>0</v>
      </c>
      <c r="E18" s="5">
        <v>1</v>
      </c>
      <c r="F18" s="4">
        <v>0</v>
      </c>
      <c r="G18" s="5">
        <v>1</v>
      </c>
      <c r="H18" s="4">
        <v>0</v>
      </c>
      <c r="I18" s="4">
        <v>0</v>
      </c>
      <c r="J18" s="15" t="s">
        <v>92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7"/>
      <c r="Z18" s="15" t="s">
        <v>93</v>
      </c>
      <c r="AA18" s="16"/>
      <c r="AB18" s="16"/>
      <c r="AC18" s="16"/>
      <c r="AD18" s="16"/>
      <c r="AE18" s="16"/>
      <c r="AF18" s="16"/>
      <c r="AG18" s="16"/>
      <c r="AH18" s="16"/>
      <c r="AI18" s="17"/>
      <c r="AJ18" s="3"/>
    </row>
    <row r="19" spans="1:36" ht="27.6" x14ac:dyDescent="0.25">
      <c r="A19" s="3" t="s">
        <v>61</v>
      </c>
      <c r="B19" s="3" t="s">
        <v>87</v>
      </c>
      <c r="C19" s="6" t="s">
        <v>99</v>
      </c>
      <c r="D19" s="4">
        <v>0</v>
      </c>
      <c r="E19" s="5">
        <v>1</v>
      </c>
      <c r="F19" s="4">
        <v>0</v>
      </c>
      <c r="G19" s="5">
        <v>1</v>
      </c>
      <c r="H19" s="4">
        <v>0</v>
      </c>
      <c r="I19" s="5">
        <v>1</v>
      </c>
      <c r="J19" s="15" t="s">
        <v>92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7"/>
      <c r="Z19" s="15" t="s">
        <v>93</v>
      </c>
      <c r="AA19" s="16"/>
      <c r="AB19" s="16"/>
      <c r="AC19" s="16"/>
      <c r="AD19" s="16"/>
      <c r="AE19" s="16"/>
      <c r="AF19" s="16"/>
      <c r="AG19" s="16"/>
      <c r="AH19" s="16"/>
      <c r="AI19" s="17"/>
      <c r="AJ19" s="3"/>
    </row>
    <row r="20" spans="1:36" x14ac:dyDescent="0.25">
      <c r="A20" s="3" t="s">
        <v>62</v>
      </c>
      <c r="B20" s="3" t="s">
        <v>85</v>
      </c>
      <c r="C20" s="3" t="s">
        <v>97</v>
      </c>
      <c r="D20" s="4">
        <v>0</v>
      </c>
      <c r="E20" s="5">
        <v>1</v>
      </c>
      <c r="F20" s="4">
        <v>0</v>
      </c>
      <c r="G20" s="5">
        <v>1</v>
      </c>
      <c r="H20" s="5">
        <v>1</v>
      </c>
      <c r="I20" s="4">
        <v>0</v>
      </c>
      <c r="J20" s="15" t="s">
        <v>94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7"/>
      <c r="Z20" s="18" t="s">
        <v>30</v>
      </c>
      <c r="AA20" s="19"/>
      <c r="AB20" s="19"/>
      <c r="AC20" s="19"/>
      <c r="AD20" s="20"/>
      <c r="AE20" s="12" t="s">
        <v>31</v>
      </c>
      <c r="AF20" s="13"/>
      <c r="AG20" s="13"/>
      <c r="AH20" s="13"/>
      <c r="AI20" s="14"/>
      <c r="AJ20" s="3" t="s">
        <v>42</v>
      </c>
    </row>
    <row r="21" spans="1:36" x14ac:dyDescent="0.25">
      <c r="A21" s="3" t="s">
        <v>5</v>
      </c>
      <c r="B21" s="3" t="s">
        <v>12</v>
      </c>
      <c r="C21" s="3" t="s">
        <v>14</v>
      </c>
      <c r="D21" s="4">
        <v>0</v>
      </c>
      <c r="E21" s="5">
        <v>1</v>
      </c>
      <c r="F21" s="4">
        <v>0</v>
      </c>
      <c r="G21" s="5">
        <v>1</v>
      </c>
      <c r="H21" s="5">
        <v>1</v>
      </c>
      <c r="I21" s="5">
        <v>1</v>
      </c>
      <c r="J21" s="15" t="s">
        <v>91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7"/>
      <c r="Z21" s="18" t="s">
        <v>30</v>
      </c>
      <c r="AA21" s="19"/>
      <c r="AB21" s="19"/>
      <c r="AC21" s="19"/>
      <c r="AD21" s="20"/>
      <c r="AE21" s="12" t="s">
        <v>31</v>
      </c>
      <c r="AF21" s="13"/>
      <c r="AG21" s="13"/>
      <c r="AH21" s="13"/>
      <c r="AI21" s="14"/>
      <c r="AJ21" s="3" t="s">
        <v>42</v>
      </c>
    </row>
    <row r="28" spans="1:36" x14ac:dyDescent="0.25">
      <c r="D28" s="2">
        <v>6</v>
      </c>
      <c r="J28" s="2">
        <v>4</v>
      </c>
      <c r="N28" s="2">
        <v>2</v>
      </c>
      <c r="P28" s="2">
        <v>5</v>
      </c>
    </row>
    <row r="29" spans="1:36" ht="28.8" customHeight="1" x14ac:dyDescent="0.25">
      <c r="D29" s="7" t="s">
        <v>44</v>
      </c>
      <c r="E29" s="7"/>
      <c r="F29" s="7"/>
      <c r="G29" s="7"/>
      <c r="H29" s="7"/>
      <c r="I29" s="7"/>
      <c r="J29" s="8" t="s">
        <v>45</v>
      </c>
      <c r="K29" s="8"/>
      <c r="L29" s="8"/>
      <c r="M29" s="8"/>
      <c r="N29" s="10" t="s">
        <v>46</v>
      </c>
      <c r="O29" s="10"/>
      <c r="P29" s="9" t="s">
        <v>47</v>
      </c>
      <c r="Q29" s="9"/>
      <c r="R29" s="9"/>
      <c r="S29" s="9"/>
      <c r="T29" s="9"/>
    </row>
    <row r="30" spans="1:36" ht="28.8" customHeight="1" x14ac:dyDescent="0.25">
      <c r="B30" s="2" cm="1">
        <f t="array" ref="B30">MAX(($A$2:$A$21=$C$30)*ROW($A$2:$A$21))</f>
        <v>21</v>
      </c>
      <c r="C30" s="1" t="s">
        <v>59</v>
      </c>
      <c r="D30" s="11" t="str">
        <f ca="1">BIN2HEX(VALUE(_xlfn.CONCAT(INDIRECT("R"&amp;$B$30&amp;"C"&amp;COLUMN()&amp;":R"&amp;$B$30&amp;"C"&amp;(COLUMN()+$D$28-1),FALSE))))</f>
        <v>17</v>
      </c>
      <c r="E30" s="11"/>
      <c r="F30" s="11"/>
      <c r="G30" s="11"/>
      <c r="H30" s="11"/>
      <c r="I30" s="11"/>
      <c r="J30" s="11" t="e">
        <f ca="1">BIN2HEX(VALUE(_xlfn.CONCAT(INDIRECT("R"&amp;$B$30&amp;"C"&amp;COLUMN()&amp;":R"&amp;$B$30&amp;"C"&amp;(COLUMN()+$J$28-1),FALSE))))</f>
        <v>#VALUE!</v>
      </c>
      <c r="K30" s="11"/>
      <c r="L30" s="11"/>
      <c r="M30" s="11"/>
      <c r="N30" s="11" t="e">
        <f ca="1">BIN2HEX(VALUE(_xlfn.CONCAT(INDIRECT("R"&amp;$B$30&amp;"C"&amp;COLUMN()&amp;":R"&amp;$B$30&amp;"C"&amp;(COLUMN()+$N$28-1),FALSE))))</f>
        <v>#VALUE!</v>
      </c>
      <c r="O30" s="11"/>
      <c r="P30" s="11" t="e">
        <f ca="1">BIN2HEX(VALUE(_xlfn.CONCAT(INDIRECT("R"&amp;$B$30&amp;"C"&amp;COLUMN()&amp;":R"&amp;$B$30&amp;"C"&amp;(COLUMN()+$P$28-1),FALSE))))</f>
        <v>#VALUE!</v>
      </c>
      <c r="Q30" s="11"/>
      <c r="R30" s="11"/>
      <c r="S30" s="11"/>
      <c r="T30" s="11"/>
    </row>
    <row r="32" spans="1:36" ht="20.399999999999999" customHeight="1" x14ac:dyDescent="0.25">
      <c r="C32" s="1" t="s">
        <v>20</v>
      </c>
      <c r="D32" s="39" t="s">
        <v>29</v>
      </c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1"/>
      <c r="Z32" s="27" t="s">
        <v>30</v>
      </c>
      <c r="AA32" s="28"/>
      <c r="AB32" s="28"/>
      <c r="AC32" s="28"/>
      <c r="AD32" s="29"/>
      <c r="AE32" s="36" t="s">
        <v>31</v>
      </c>
      <c r="AF32" s="37"/>
      <c r="AG32" s="37"/>
      <c r="AH32" s="37"/>
      <c r="AI32" s="38"/>
    </row>
    <row r="33" spans="3:35" ht="20.399999999999999" customHeight="1" x14ac:dyDescent="0.25">
      <c r="C33" s="1" t="s">
        <v>21</v>
      </c>
      <c r="D33" s="39" t="s">
        <v>29</v>
      </c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1"/>
      <c r="U33" s="30" t="s">
        <v>38</v>
      </c>
      <c r="V33" s="31"/>
      <c r="W33" s="31"/>
      <c r="X33" s="31"/>
      <c r="Y33" s="32"/>
      <c r="Z33" s="27" t="s">
        <v>30</v>
      </c>
      <c r="AA33" s="28"/>
      <c r="AB33" s="28"/>
      <c r="AC33" s="28"/>
      <c r="AD33" s="29"/>
      <c r="AE33" s="36" t="s">
        <v>31</v>
      </c>
      <c r="AF33" s="37"/>
      <c r="AG33" s="37"/>
      <c r="AH33" s="37"/>
      <c r="AI33" s="38"/>
    </row>
    <row r="34" spans="3:35" ht="20.399999999999999" customHeight="1" x14ac:dyDescent="0.25">
      <c r="C34" s="1" t="s">
        <v>22</v>
      </c>
      <c r="D34" s="39" t="s">
        <v>29</v>
      </c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1"/>
      <c r="P34" s="33" t="s">
        <v>39</v>
      </c>
      <c r="Q34" s="34"/>
      <c r="R34" s="34"/>
      <c r="S34" s="34"/>
      <c r="T34" s="35"/>
      <c r="U34" s="30" t="s">
        <v>38</v>
      </c>
      <c r="V34" s="31"/>
      <c r="W34" s="31"/>
      <c r="X34" s="31"/>
      <c r="Y34" s="32"/>
      <c r="Z34" s="27" t="s">
        <v>30</v>
      </c>
      <c r="AA34" s="28"/>
      <c r="AB34" s="28"/>
      <c r="AC34" s="28"/>
      <c r="AD34" s="29"/>
      <c r="AE34" s="36" t="s">
        <v>31</v>
      </c>
      <c r="AF34" s="37"/>
      <c r="AG34" s="37"/>
      <c r="AH34" s="37"/>
      <c r="AI34" s="38"/>
    </row>
    <row r="35" spans="3:35" ht="20.399999999999999" customHeight="1" x14ac:dyDescent="0.25">
      <c r="C35" s="1" t="s">
        <v>23</v>
      </c>
      <c r="D35" s="39" t="s">
        <v>29</v>
      </c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  <c r="R35" s="21" t="s">
        <v>37</v>
      </c>
      <c r="S35" s="22"/>
      <c r="T35" s="22"/>
      <c r="U35" s="22"/>
      <c r="V35" s="22"/>
      <c r="W35" s="22"/>
      <c r="X35" s="22"/>
      <c r="Y35" s="23"/>
      <c r="Z35" s="27" t="s">
        <v>30</v>
      </c>
      <c r="AA35" s="28"/>
      <c r="AB35" s="28"/>
      <c r="AC35" s="28"/>
      <c r="AD35" s="29"/>
      <c r="AE35" s="36" t="s">
        <v>31</v>
      </c>
      <c r="AF35" s="37"/>
      <c r="AG35" s="37"/>
      <c r="AH35" s="37"/>
      <c r="AI35" s="38"/>
    </row>
    <row r="36" spans="3:35" ht="20.399999999999999" customHeight="1" x14ac:dyDescent="0.25">
      <c r="C36" s="1" t="s">
        <v>24</v>
      </c>
      <c r="D36" s="39" t="s">
        <v>29</v>
      </c>
      <c r="E36" s="40"/>
      <c r="F36" s="40"/>
      <c r="G36" s="40"/>
      <c r="H36" s="40"/>
      <c r="I36" s="40"/>
      <c r="J36" s="40"/>
      <c r="K36" s="40"/>
      <c r="L36" s="40"/>
      <c r="M36" s="41"/>
      <c r="N36" s="21" t="s">
        <v>36</v>
      </c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3"/>
      <c r="Z36" s="27" t="s">
        <v>30</v>
      </c>
      <c r="AA36" s="28"/>
      <c r="AB36" s="28"/>
      <c r="AC36" s="28"/>
      <c r="AD36" s="29"/>
      <c r="AE36" s="36" t="s">
        <v>31</v>
      </c>
      <c r="AF36" s="37"/>
      <c r="AG36" s="37"/>
      <c r="AH36" s="37"/>
      <c r="AI36" s="38"/>
    </row>
    <row r="37" spans="3:35" ht="20.399999999999999" customHeight="1" x14ac:dyDescent="0.25">
      <c r="C37" s="1" t="s">
        <v>25</v>
      </c>
      <c r="D37" s="39" t="s">
        <v>29</v>
      </c>
      <c r="E37" s="40"/>
      <c r="F37" s="40"/>
      <c r="G37" s="40"/>
      <c r="H37" s="40"/>
      <c r="I37" s="40"/>
      <c r="J37" s="40"/>
      <c r="K37" s="41"/>
      <c r="L37" s="21" t="s">
        <v>35</v>
      </c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3"/>
      <c r="Z37" s="27" t="s">
        <v>30</v>
      </c>
      <c r="AA37" s="28"/>
      <c r="AB37" s="28"/>
      <c r="AC37" s="28"/>
      <c r="AD37" s="29"/>
      <c r="AE37" s="36" t="s">
        <v>31</v>
      </c>
      <c r="AF37" s="37"/>
      <c r="AG37" s="37"/>
      <c r="AH37" s="37"/>
      <c r="AI37" s="38"/>
    </row>
    <row r="38" spans="3:35" ht="20.399999999999999" customHeight="1" x14ac:dyDescent="0.25">
      <c r="C38" s="1" t="s">
        <v>26</v>
      </c>
      <c r="D38" s="39" t="s">
        <v>29</v>
      </c>
      <c r="E38" s="40"/>
      <c r="F38" s="40"/>
      <c r="G38" s="40"/>
      <c r="H38" s="40"/>
      <c r="I38" s="41"/>
      <c r="J38" s="21" t="s">
        <v>34</v>
      </c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3"/>
      <c r="Z38" s="27" t="s">
        <v>30</v>
      </c>
      <c r="AA38" s="28"/>
      <c r="AB38" s="28"/>
      <c r="AC38" s="28"/>
      <c r="AD38" s="29"/>
      <c r="AE38" s="36" t="s">
        <v>31</v>
      </c>
      <c r="AF38" s="37"/>
      <c r="AG38" s="37"/>
      <c r="AH38" s="37"/>
      <c r="AI38" s="38"/>
    </row>
    <row r="39" spans="3:35" ht="20.399999999999999" customHeight="1" x14ac:dyDescent="0.25">
      <c r="C39" s="1" t="s">
        <v>27</v>
      </c>
      <c r="D39" s="39" t="s">
        <v>29</v>
      </c>
      <c r="E39" s="40"/>
      <c r="F39" s="40"/>
      <c r="G39" s="40"/>
      <c r="H39" s="40"/>
      <c r="I39" s="41"/>
      <c r="J39" s="21" t="s">
        <v>33</v>
      </c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3"/>
      <c r="Z39" s="27" t="s">
        <v>30</v>
      </c>
      <c r="AA39" s="28"/>
      <c r="AB39" s="28"/>
      <c r="AC39" s="28"/>
      <c r="AD39" s="29"/>
      <c r="AE39" s="21" t="s">
        <v>32</v>
      </c>
      <c r="AF39" s="22"/>
      <c r="AG39" s="22"/>
      <c r="AH39" s="22"/>
      <c r="AI39" s="23"/>
    </row>
    <row r="40" spans="3:35" ht="20.399999999999999" customHeight="1" x14ac:dyDescent="0.25">
      <c r="C40" s="1" t="s">
        <v>28</v>
      </c>
      <c r="D40" s="39" t="s">
        <v>29</v>
      </c>
      <c r="E40" s="40"/>
      <c r="F40" s="40"/>
      <c r="G40" s="40"/>
      <c r="H40" s="40"/>
      <c r="I40" s="41"/>
      <c r="J40" s="21" t="s">
        <v>40</v>
      </c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3"/>
      <c r="Z40" s="21" t="s">
        <v>41</v>
      </c>
      <c r="AA40" s="22"/>
      <c r="AB40" s="22"/>
      <c r="AC40" s="22"/>
      <c r="AD40" s="22"/>
      <c r="AE40" s="22"/>
      <c r="AF40" s="22"/>
      <c r="AG40" s="22"/>
      <c r="AH40" s="22"/>
      <c r="AI40" s="23"/>
    </row>
  </sheetData>
  <mergeCells count="100">
    <mergeCell ref="AE17:AI17"/>
    <mergeCell ref="Z5:AD5"/>
    <mergeCell ref="AE5:AI5"/>
    <mergeCell ref="K14:AD14"/>
    <mergeCell ref="AE14:AI14"/>
    <mergeCell ref="U8:Y8"/>
    <mergeCell ref="U9:Y9"/>
    <mergeCell ref="U10:Y10"/>
    <mergeCell ref="U11:Y11"/>
    <mergeCell ref="U12:Y12"/>
    <mergeCell ref="Z11:AD11"/>
    <mergeCell ref="AE11:AI11"/>
    <mergeCell ref="Z12:AD12"/>
    <mergeCell ref="AE12:AI12"/>
    <mergeCell ref="Z10:AD10"/>
    <mergeCell ref="AE10:AI10"/>
    <mergeCell ref="Z8:AD8"/>
    <mergeCell ref="AE8:AI8"/>
    <mergeCell ref="Z9:AD9"/>
    <mergeCell ref="AE9:AI9"/>
    <mergeCell ref="U3:Y3"/>
    <mergeCell ref="U4:Y4"/>
    <mergeCell ref="U5:Y5"/>
    <mergeCell ref="U6:Y6"/>
    <mergeCell ref="U7:Y7"/>
    <mergeCell ref="Z3:AD3"/>
    <mergeCell ref="AE3:AI3"/>
    <mergeCell ref="Z6:AD6"/>
    <mergeCell ref="AE6:AI6"/>
    <mergeCell ref="Z7:AD7"/>
    <mergeCell ref="AE7:AI7"/>
    <mergeCell ref="Z4:AD4"/>
    <mergeCell ref="AE4:AI4"/>
    <mergeCell ref="D38:I38"/>
    <mergeCell ref="D39:I39"/>
    <mergeCell ref="D40:I40"/>
    <mergeCell ref="Z32:AD32"/>
    <mergeCell ref="AE32:AI32"/>
    <mergeCell ref="Z33:AD33"/>
    <mergeCell ref="AE33:AI33"/>
    <mergeCell ref="Z34:AD34"/>
    <mergeCell ref="AE34:AI34"/>
    <mergeCell ref="Z35:AD35"/>
    <mergeCell ref="D32:Y32"/>
    <mergeCell ref="D33:T33"/>
    <mergeCell ref="D34:O34"/>
    <mergeCell ref="D35:Q35"/>
    <mergeCell ref="D36:M36"/>
    <mergeCell ref="D37:K37"/>
    <mergeCell ref="J38:Y38"/>
    <mergeCell ref="L37:Y37"/>
    <mergeCell ref="N36:Y36"/>
    <mergeCell ref="R35:Y35"/>
    <mergeCell ref="AE35:AI35"/>
    <mergeCell ref="Z36:AD36"/>
    <mergeCell ref="AE36:AI36"/>
    <mergeCell ref="Z37:AD37"/>
    <mergeCell ref="AE37:AI37"/>
    <mergeCell ref="Z38:AD38"/>
    <mergeCell ref="AE38:AI38"/>
    <mergeCell ref="J40:Y40"/>
    <mergeCell ref="Z40:AI40"/>
    <mergeCell ref="U2:Y2"/>
    <mergeCell ref="Z2:AD2"/>
    <mergeCell ref="AE2:AI2"/>
    <mergeCell ref="N13:Y13"/>
    <mergeCell ref="Z13:AD13"/>
    <mergeCell ref="AE13:AI13"/>
    <mergeCell ref="N15:Y15"/>
    <mergeCell ref="Z15:AD15"/>
    <mergeCell ref="Z39:AD39"/>
    <mergeCell ref="AE39:AI39"/>
    <mergeCell ref="U33:Y33"/>
    <mergeCell ref="U34:Y34"/>
    <mergeCell ref="P34:T34"/>
    <mergeCell ref="J39:Y39"/>
    <mergeCell ref="AE15:AI15"/>
    <mergeCell ref="N16:Y16"/>
    <mergeCell ref="Z16:AD16"/>
    <mergeCell ref="AE16:AI16"/>
    <mergeCell ref="J21:Y21"/>
    <mergeCell ref="Z21:AD21"/>
    <mergeCell ref="AE21:AI21"/>
    <mergeCell ref="J18:Y18"/>
    <mergeCell ref="Z18:AI18"/>
    <mergeCell ref="J19:Y19"/>
    <mergeCell ref="Z19:AI19"/>
    <mergeCell ref="J20:Y20"/>
    <mergeCell ref="Z20:AD20"/>
    <mergeCell ref="AE20:AI20"/>
    <mergeCell ref="J17:Y17"/>
    <mergeCell ref="Z17:AD17"/>
    <mergeCell ref="D29:I29"/>
    <mergeCell ref="J29:M29"/>
    <mergeCell ref="P29:T29"/>
    <mergeCell ref="N29:O29"/>
    <mergeCell ref="D30:I30"/>
    <mergeCell ref="J30:M30"/>
    <mergeCell ref="N30:O30"/>
    <mergeCell ref="P30:T30"/>
  </mergeCells>
  <phoneticPr fontId="1" type="noConversion"/>
  <dataValidations count="1">
    <dataValidation type="list" allowBlank="1" showInputMessage="1" showErrorMessage="1" sqref="C30" xr:uid="{4C98635D-3643-4D6A-99F1-55B23589D740}">
      <formula1>$A$2:$A$21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8FF8-0AB2-46D1-B426-03CCFAD28684}">
  <dimension ref="A1:AG21"/>
  <sheetViews>
    <sheetView workbookViewId="0">
      <selection activeCell="AC16" sqref="AC16:AG16"/>
    </sheetView>
  </sheetViews>
  <sheetFormatPr defaultRowHeight="13.8" x14ac:dyDescent="0.25"/>
  <cols>
    <col min="1" max="1" width="7.77734375" bestFit="1" customWidth="1"/>
    <col min="2" max="23" width="3.5546875" bestFit="1" customWidth="1"/>
    <col min="24" max="33" width="2.5546875" bestFit="1" customWidth="1"/>
  </cols>
  <sheetData>
    <row r="1" spans="1:33" x14ac:dyDescent="0.25">
      <c r="A1" s="3" t="s">
        <v>0</v>
      </c>
      <c r="B1" s="3">
        <v>31</v>
      </c>
      <c r="C1" s="3">
        <v>30</v>
      </c>
      <c r="D1" s="3">
        <v>29</v>
      </c>
      <c r="E1" s="3">
        <v>28</v>
      </c>
      <c r="F1" s="3">
        <v>27</v>
      </c>
      <c r="G1" s="3">
        <v>26</v>
      </c>
      <c r="H1" s="3">
        <v>25</v>
      </c>
      <c r="I1" s="3">
        <v>24</v>
      </c>
      <c r="J1" s="3">
        <v>23</v>
      </c>
      <c r="K1" s="3">
        <v>22</v>
      </c>
      <c r="L1" s="3">
        <v>21</v>
      </c>
      <c r="M1" s="3">
        <v>20</v>
      </c>
      <c r="N1" s="3">
        <v>19</v>
      </c>
      <c r="O1" s="3">
        <v>18</v>
      </c>
      <c r="P1" s="3">
        <v>17</v>
      </c>
      <c r="Q1" s="3">
        <v>16</v>
      </c>
      <c r="R1" s="3">
        <v>15</v>
      </c>
      <c r="S1" s="3">
        <v>14</v>
      </c>
      <c r="T1" s="3">
        <v>13</v>
      </c>
      <c r="U1" s="3">
        <v>12</v>
      </c>
      <c r="V1" s="3">
        <v>11</v>
      </c>
      <c r="W1" s="3">
        <v>10</v>
      </c>
      <c r="X1" s="3">
        <v>9</v>
      </c>
      <c r="Y1" s="3">
        <v>8</v>
      </c>
      <c r="Z1" s="3">
        <v>7</v>
      </c>
      <c r="AA1" s="3">
        <v>6</v>
      </c>
      <c r="AB1" s="3">
        <v>5</v>
      </c>
      <c r="AC1" s="3">
        <v>4</v>
      </c>
      <c r="AD1" s="3">
        <v>3</v>
      </c>
      <c r="AE1" s="3">
        <v>2</v>
      </c>
      <c r="AF1" s="3">
        <v>1</v>
      </c>
      <c r="AG1" s="3">
        <v>0</v>
      </c>
    </row>
    <row r="2" spans="1:33" x14ac:dyDescent="0.25">
      <c r="A2" s="3" t="s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5">
        <v>1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24" t="s">
        <v>38</v>
      </c>
      <c r="T2" s="25"/>
      <c r="U2" s="25"/>
      <c r="V2" s="25"/>
      <c r="W2" s="26"/>
      <c r="X2" s="18" t="s">
        <v>30</v>
      </c>
      <c r="Y2" s="19"/>
      <c r="Z2" s="19"/>
      <c r="AA2" s="19"/>
      <c r="AB2" s="20"/>
      <c r="AC2" s="12" t="s">
        <v>31</v>
      </c>
      <c r="AD2" s="13"/>
      <c r="AE2" s="13"/>
      <c r="AF2" s="13"/>
      <c r="AG2" s="14"/>
    </row>
    <row r="3" spans="1:33" x14ac:dyDescent="0.25">
      <c r="A3" s="3" t="s">
        <v>48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5">
        <v>1</v>
      </c>
      <c r="N3" s="4">
        <v>0</v>
      </c>
      <c r="O3" s="4">
        <v>0</v>
      </c>
      <c r="P3" s="4">
        <v>0</v>
      </c>
      <c r="Q3" s="5">
        <v>1</v>
      </c>
      <c r="R3" s="4">
        <v>0</v>
      </c>
      <c r="S3" s="24" t="s">
        <v>38</v>
      </c>
      <c r="T3" s="25"/>
      <c r="U3" s="25"/>
      <c r="V3" s="25"/>
      <c r="W3" s="26"/>
      <c r="X3" s="18" t="s">
        <v>30</v>
      </c>
      <c r="Y3" s="19"/>
      <c r="Z3" s="19"/>
      <c r="AA3" s="19"/>
      <c r="AB3" s="20"/>
      <c r="AC3" s="12" t="s">
        <v>31</v>
      </c>
      <c r="AD3" s="13"/>
      <c r="AE3" s="13"/>
      <c r="AF3" s="13"/>
      <c r="AG3" s="14"/>
    </row>
    <row r="4" spans="1:33" x14ac:dyDescent="0.25">
      <c r="A4" s="3" t="s">
        <v>49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5">
        <v>1</v>
      </c>
      <c r="N4" s="4">
        <v>0</v>
      </c>
      <c r="O4" s="4">
        <v>0</v>
      </c>
      <c r="P4" s="5">
        <v>1</v>
      </c>
      <c r="Q4" s="4">
        <v>0</v>
      </c>
      <c r="R4" s="4">
        <v>0</v>
      </c>
      <c r="S4" s="24" t="s">
        <v>38</v>
      </c>
      <c r="T4" s="25"/>
      <c r="U4" s="25"/>
      <c r="V4" s="25"/>
      <c r="W4" s="26"/>
      <c r="X4" s="18" t="s">
        <v>30</v>
      </c>
      <c r="Y4" s="19"/>
      <c r="Z4" s="19"/>
      <c r="AA4" s="19"/>
      <c r="AB4" s="20"/>
      <c r="AC4" s="12" t="s">
        <v>31</v>
      </c>
      <c r="AD4" s="13"/>
      <c r="AE4" s="13"/>
      <c r="AF4" s="13"/>
      <c r="AG4" s="14"/>
    </row>
    <row r="5" spans="1:33" x14ac:dyDescent="0.25">
      <c r="A5" s="3" t="s">
        <v>50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5">
        <v>1</v>
      </c>
      <c r="N5" s="4">
        <v>0</v>
      </c>
      <c r="O5" s="4">
        <v>0</v>
      </c>
      <c r="P5" s="5">
        <v>1</v>
      </c>
      <c r="Q5" s="4">
        <v>0</v>
      </c>
      <c r="R5" s="5">
        <v>1</v>
      </c>
      <c r="S5" s="24" t="s">
        <v>38</v>
      </c>
      <c r="T5" s="25"/>
      <c r="U5" s="25"/>
      <c r="V5" s="25"/>
      <c r="W5" s="26"/>
      <c r="X5" s="18" t="s">
        <v>30</v>
      </c>
      <c r="Y5" s="19"/>
      <c r="Z5" s="19"/>
      <c r="AA5" s="19"/>
      <c r="AB5" s="20"/>
      <c r="AC5" s="12" t="s">
        <v>31</v>
      </c>
      <c r="AD5" s="13"/>
      <c r="AE5" s="13"/>
      <c r="AF5" s="13"/>
      <c r="AG5" s="14"/>
    </row>
    <row r="6" spans="1:33" x14ac:dyDescent="0.25">
      <c r="A6" s="3" t="s">
        <v>51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5">
        <v>1</v>
      </c>
      <c r="N6" s="4">
        <v>0</v>
      </c>
      <c r="O6" s="5">
        <v>1</v>
      </c>
      <c r="P6" s="4">
        <v>0</v>
      </c>
      <c r="Q6" s="4">
        <v>0</v>
      </c>
      <c r="R6" s="4">
        <v>0</v>
      </c>
      <c r="S6" s="24" t="s">
        <v>38</v>
      </c>
      <c r="T6" s="25"/>
      <c r="U6" s="25"/>
      <c r="V6" s="25"/>
      <c r="W6" s="26"/>
      <c r="X6" s="18" t="s">
        <v>30</v>
      </c>
      <c r="Y6" s="19"/>
      <c r="Z6" s="19"/>
      <c r="AA6" s="19"/>
      <c r="AB6" s="20"/>
      <c r="AC6" s="12" t="s">
        <v>31</v>
      </c>
      <c r="AD6" s="13"/>
      <c r="AE6" s="13"/>
      <c r="AF6" s="13"/>
      <c r="AG6" s="14"/>
    </row>
    <row r="7" spans="1:33" x14ac:dyDescent="0.25">
      <c r="A7" s="3" t="s">
        <v>52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5">
        <v>1</v>
      </c>
      <c r="N7" s="4">
        <v>0</v>
      </c>
      <c r="O7" s="5">
        <v>1</v>
      </c>
      <c r="P7" s="4">
        <v>0</v>
      </c>
      <c r="Q7" s="4">
        <v>0</v>
      </c>
      <c r="R7" s="5">
        <v>1</v>
      </c>
      <c r="S7" s="24" t="s">
        <v>38</v>
      </c>
      <c r="T7" s="25"/>
      <c r="U7" s="25"/>
      <c r="V7" s="25"/>
      <c r="W7" s="26"/>
      <c r="X7" s="18" t="s">
        <v>30</v>
      </c>
      <c r="Y7" s="19"/>
      <c r="Z7" s="19"/>
      <c r="AA7" s="19"/>
      <c r="AB7" s="20"/>
      <c r="AC7" s="12" t="s">
        <v>31</v>
      </c>
      <c r="AD7" s="13"/>
      <c r="AE7" s="13"/>
      <c r="AF7" s="13"/>
      <c r="AG7" s="14"/>
    </row>
    <row r="8" spans="1:33" x14ac:dyDescent="0.25">
      <c r="A8" s="3" t="s">
        <v>53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5">
        <v>1</v>
      </c>
      <c r="N8" s="4">
        <v>0</v>
      </c>
      <c r="O8" s="5">
        <v>1</v>
      </c>
      <c r="P8" s="4">
        <v>0</v>
      </c>
      <c r="Q8" s="5">
        <v>1</v>
      </c>
      <c r="R8" s="4">
        <v>0</v>
      </c>
      <c r="S8" s="24" t="s">
        <v>38</v>
      </c>
      <c r="T8" s="25"/>
      <c r="U8" s="25"/>
      <c r="V8" s="25"/>
      <c r="W8" s="26"/>
      <c r="X8" s="18" t="s">
        <v>30</v>
      </c>
      <c r="Y8" s="19"/>
      <c r="Z8" s="19"/>
      <c r="AA8" s="19"/>
      <c r="AB8" s="20"/>
      <c r="AC8" s="12" t="s">
        <v>31</v>
      </c>
      <c r="AD8" s="13"/>
      <c r="AE8" s="13"/>
      <c r="AF8" s="13"/>
      <c r="AG8" s="14"/>
    </row>
    <row r="9" spans="1:33" x14ac:dyDescent="0.25">
      <c r="A9" s="3" t="s">
        <v>54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5">
        <v>1</v>
      </c>
      <c r="N9" s="4">
        <v>0</v>
      </c>
      <c r="O9" s="5">
        <v>1</v>
      </c>
      <c r="P9" s="4">
        <v>0</v>
      </c>
      <c r="Q9" s="5">
        <v>1</v>
      </c>
      <c r="R9" s="5">
        <v>1</v>
      </c>
      <c r="S9" s="24" t="s">
        <v>38</v>
      </c>
      <c r="T9" s="25"/>
      <c r="U9" s="25"/>
      <c r="V9" s="25"/>
      <c r="W9" s="26"/>
      <c r="X9" s="18" t="s">
        <v>30</v>
      </c>
      <c r="Y9" s="19"/>
      <c r="Z9" s="19"/>
      <c r="AA9" s="19"/>
      <c r="AB9" s="20"/>
      <c r="AC9" s="12" t="s">
        <v>31</v>
      </c>
      <c r="AD9" s="13"/>
      <c r="AE9" s="13"/>
      <c r="AF9" s="13"/>
      <c r="AG9" s="14"/>
    </row>
    <row r="10" spans="1:33" x14ac:dyDescent="0.25">
      <c r="A10" s="3" t="s">
        <v>55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5">
        <v>1</v>
      </c>
      <c r="N10" s="4">
        <v>0</v>
      </c>
      <c r="O10" s="5">
        <v>1</v>
      </c>
      <c r="P10" s="5">
        <v>1</v>
      </c>
      <c r="Q10" s="5">
        <v>1</v>
      </c>
      <c r="R10" s="4">
        <v>0</v>
      </c>
      <c r="S10" s="24" t="s">
        <v>38</v>
      </c>
      <c r="T10" s="25"/>
      <c r="U10" s="25"/>
      <c r="V10" s="25"/>
      <c r="W10" s="26"/>
      <c r="X10" s="18" t="s">
        <v>30</v>
      </c>
      <c r="Y10" s="19"/>
      <c r="Z10" s="19"/>
      <c r="AA10" s="19"/>
      <c r="AB10" s="20"/>
      <c r="AC10" s="12" t="s">
        <v>31</v>
      </c>
      <c r="AD10" s="13"/>
      <c r="AE10" s="13"/>
      <c r="AF10" s="13"/>
      <c r="AG10" s="14"/>
    </row>
    <row r="11" spans="1:33" x14ac:dyDescent="0.25">
      <c r="A11" s="3" t="s">
        <v>56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5">
        <v>1</v>
      </c>
      <c r="N11" s="4">
        <v>0</v>
      </c>
      <c r="O11" s="5">
        <v>1</v>
      </c>
      <c r="P11" s="5">
        <v>1</v>
      </c>
      <c r="Q11" s="5">
        <v>1</v>
      </c>
      <c r="R11" s="5">
        <v>1</v>
      </c>
      <c r="S11" s="24" t="s">
        <v>38</v>
      </c>
      <c r="T11" s="25"/>
      <c r="U11" s="25"/>
      <c r="V11" s="25"/>
      <c r="W11" s="26"/>
      <c r="X11" s="18" t="s">
        <v>30</v>
      </c>
      <c r="Y11" s="19"/>
      <c r="Z11" s="19"/>
      <c r="AA11" s="19"/>
      <c r="AB11" s="20"/>
      <c r="AC11" s="12" t="s">
        <v>31</v>
      </c>
      <c r="AD11" s="13"/>
      <c r="AE11" s="13"/>
      <c r="AF11" s="13"/>
      <c r="AG11" s="14"/>
    </row>
    <row r="12" spans="1:33" x14ac:dyDescent="0.25">
      <c r="A12" s="3" t="s">
        <v>57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5">
        <v>1</v>
      </c>
      <c r="N12" s="5">
        <v>1</v>
      </c>
      <c r="O12" s="4">
        <v>0</v>
      </c>
      <c r="P12" s="4">
        <v>0</v>
      </c>
      <c r="Q12" s="4">
        <v>0</v>
      </c>
      <c r="R12" s="4">
        <v>0</v>
      </c>
      <c r="S12" s="24" t="s">
        <v>38</v>
      </c>
      <c r="T12" s="25"/>
      <c r="U12" s="25"/>
      <c r="V12" s="25"/>
      <c r="W12" s="26"/>
      <c r="X12" s="18" t="s">
        <v>30</v>
      </c>
      <c r="Y12" s="19"/>
      <c r="Z12" s="19"/>
      <c r="AA12" s="19"/>
      <c r="AB12" s="20"/>
      <c r="AC12" s="12" t="s">
        <v>31</v>
      </c>
      <c r="AD12" s="13"/>
      <c r="AE12" s="13"/>
      <c r="AF12" s="13"/>
      <c r="AG12" s="14"/>
    </row>
    <row r="13" spans="1:33" x14ac:dyDescent="0.25">
      <c r="A13" s="3" t="s">
        <v>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5">
        <v>1</v>
      </c>
      <c r="I13" s="4">
        <v>0</v>
      </c>
      <c r="J13" s="5">
        <v>1</v>
      </c>
      <c r="K13" s="4">
        <v>0</v>
      </c>
      <c r="L13" s="15" t="s">
        <v>90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7"/>
      <c r="X13" s="18" t="s">
        <v>30</v>
      </c>
      <c r="Y13" s="19"/>
      <c r="Z13" s="19"/>
      <c r="AA13" s="19"/>
      <c r="AB13" s="20"/>
      <c r="AC13" s="12" t="s">
        <v>31</v>
      </c>
      <c r="AD13" s="13"/>
      <c r="AE13" s="13"/>
      <c r="AF13" s="13"/>
      <c r="AG13" s="14"/>
    </row>
    <row r="14" spans="1:33" x14ac:dyDescent="0.25">
      <c r="A14" s="3" t="s">
        <v>63</v>
      </c>
      <c r="B14" s="4">
        <v>0</v>
      </c>
      <c r="C14" s="4">
        <v>0</v>
      </c>
      <c r="D14" s="4">
        <v>0</v>
      </c>
      <c r="E14" s="5">
        <v>1</v>
      </c>
      <c r="F14" s="4">
        <v>0</v>
      </c>
      <c r="G14" s="5">
        <v>1</v>
      </c>
      <c r="H14" s="4">
        <v>0</v>
      </c>
      <c r="I14" s="15" t="s">
        <v>89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7"/>
      <c r="AC14" s="12" t="s">
        <v>31</v>
      </c>
      <c r="AD14" s="13"/>
      <c r="AE14" s="13"/>
      <c r="AF14" s="13"/>
      <c r="AG14" s="14"/>
    </row>
    <row r="15" spans="1:33" x14ac:dyDescent="0.25">
      <c r="A15" s="3" t="s">
        <v>3</v>
      </c>
      <c r="B15" s="4">
        <v>0</v>
      </c>
      <c r="C15" s="4">
        <v>0</v>
      </c>
      <c r="D15" s="5">
        <v>1</v>
      </c>
      <c r="E15" s="4">
        <v>0</v>
      </c>
      <c r="F15" s="5">
        <v>1</v>
      </c>
      <c r="G15" s="4">
        <v>0</v>
      </c>
      <c r="H15" s="4">
        <v>0</v>
      </c>
      <c r="I15" s="4">
        <v>0</v>
      </c>
      <c r="J15" s="5">
        <v>1</v>
      </c>
      <c r="K15" s="4">
        <v>0</v>
      </c>
      <c r="L15" s="15" t="s">
        <v>90</v>
      </c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7"/>
      <c r="X15" s="18" t="s">
        <v>30</v>
      </c>
      <c r="Y15" s="19"/>
      <c r="Z15" s="19"/>
      <c r="AA15" s="19"/>
      <c r="AB15" s="20"/>
      <c r="AC15" s="12" t="s">
        <v>31</v>
      </c>
      <c r="AD15" s="13"/>
      <c r="AE15" s="13"/>
      <c r="AF15" s="13"/>
      <c r="AG15" s="14"/>
    </row>
    <row r="16" spans="1:33" x14ac:dyDescent="0.25">
      <c r="A16" s="3" t="s">
        <v>4</v>
      </c>
      <c r="B16" s="4">
        <v>0</v>
      </c>
      <c r="C16" s="4">
        <v>0</v>
      </c>
      <c r="D16" s="5">
        <v>1</v>
      </c>
      <c r="E16" s="4">
        <v>0</v>
      </c>
      <c r="F16" s="5">
        <v>1</v>
      </c>
      <c r="G16" s="4">
        <v>0</v>
      </c>
      <c r="H16" s="4">
        <v>0</v>
      </c>
      <c r="I16" s="5">
        <v>1</v>
      </c>
      <c r="J16" s="5">
        <v>1</v>
      </c>
      <c r="K16" s="4">
        <v>0</v>
      </c>
      <c r="L16" s="15" t="s">
        <v>90</v>
      </c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7"/>
      <c r="X16" s="18" t="s">
        <v>30</v>
      </c>
      <c r="Y16" s="19"/>
      <c r="Z16" s="19"/>
      <c r="AA16" s="19"/>
      <c r="AB16" s="20"/>
      <c r="AC16" s="12" t="s">
        <v>31</v>
      </c>
      <c r="AD16" s="13"/>
      <c r="AE16" s="13"/>
      <c r="AF16" s="13"/>
      <c r="AG16" s="14"/>
    </row>
    <row r="17" spans="1:33" x14ac:dyDescent="0.25">
      <c r="A17" s="3" t="s">
        <v>58</v>
      </c>
      <c r="B17" s="4">
        <v>0</v>
      </c>
      <c r="C17" s="5">
        <v>1</v>
      </c>
      <c r="D17" s="4">
        <v>0</v>
      </c>
      <c r="E17" s="4">
        <v>0</v>
      </c>
      <c r="F17" s="5">
        <v>1</v>
      </c>
      <c r="G17" s="5">
        <v>1</v>
      </c>
      <c r="H17" s="15" t="s">
        <v>92</v>
      </c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7"/>
      <c r="X17" s="18" t="s">
        <v>30</v>
      </c>
      <c r="Y17" s="19"/>
      <c r="Z17" s="19"/>
      <c r="AA17" s="19"/>
      <c r="AB17" s="20"/>
      <c r="AC17" s="12" t="s">
        <v>31</v>
      </c>
      <c r="AD17" s="13"/>
      <c r="AE17" s="13"/>
      <c r="AF17" s="13"/>
      <c r="AG17" s="14"/>
    </row>
    <row r="18" spans="1:33" x14ac:dyDescent="0.25">
      <c r="A18" s="3" t="s">
        <v>60</v>
      </c>
      <c r="B18" s="4">
        <v>0</v>
      </c>
      <c r="C18" s="5">
        <v>1</v>
      </c>
      <c r="D18" s="4">
        <v>0</v>
      </c>
      <c r="E18" s="5">
        <v>1</v>
      </c>
      <c r="F18" s="4">
        <v>0</v>
      </c>
      <c r="G18" s="4">
        <v>0</v>
      </c>
      <c r="H18" s="15" t="s">
        <v>92</v>
      </c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7"/>
      <c r="X18" s="15" t="s">
        <v>93</v>
      </c>
      <c r="Y18" s="16"/>
      <c r="Z18" s="16"/>
      <c r="AA18" s="16"/>
      <c r="AB18" s="16"/>
      <c r="AC18" s="16"/>
      <c r="AD18" s="16"/>
      <c r="AE18" s="16"/>
      <c r="AF18" s="16"/>
      <c r="AG18" s="17"/>
    </row>
    <row r="19" spans="1:33" x14ac:dyDescent="0.25">
      <c r="A19" s="3" t="s">
        <v>61</v>
      </c>
      <c r="B19" s="4">
        <v>0</v>
      </c>
      <c r="C19" s="5">
        <v>1</v>
      </c>
      <c r="D19" s="4">
        <v>0</v>
      </c>
      <c r="E19" s="5">
        <v>1</v>
      </c>
      <c r="F19" s="4">
        <v>0</v>
      </c>
      <c r="G19" s="5">
        <v>1</v>
      </c>
      <c r="H19" s="15" t="s">
        <v>92</v>
      </c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7"/>
      <c r="X19" s="15" t="s">
        <v>93</v>
      </c>
      <c r="Y19" s="16"/>
      <c r="Z19" s="16"/>
      <c r="AA19" s="16"/>
      <c r="AB19" s="16"/>
      <c r="AC19" s="16"/>
      <c r="AD19" s="16"/>
      <c r="AE19" s="16"/>
      <c r="AF19" s="16"/>
      <c r="AG19" s="17"/>
    </row>
    <row r="20" spans="1:33" x14ac:dyDescent="0.25">
      <c r="A20" s="3" t="s">
        <v>62</v>
      </c>
      <c r="B20" s="4">
        <v>0</v>
      </c>
      <c r="C20" s="5">
        <v>1</v>
      </c>
      <c r="D20" s="4">
        <v>0</v>
      </c>
      <c r="E20" s="5">
        <v>1</v>
      </c>
      <c r="F20" s="5">
        <v>1</v>
      </c>
      <c r="G20" s="4">
        <v>0</v>
      </c>
      <c r="H20" s="15" t="s">
        <v>94</v>
      </c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7"/>
      <c r="X20" s="18" t="s">
        <v>30</v>
      </c>
      <c r="Y20" s="19"/>
      <c r="Z20" s="19"/>
      <c r="AA20" s="19"/>
      <c r="AB20" s="20"/>
      <c r="AC20" s="12" t="s">
        <v>31</v>
      </c>
      <c r="AD20" s="13"/>
      <c r="AE20" s="13"/>
      <c r="AF20" s="13"/>
      <c r="AG20" s="14"/>
    </row>
    <row r="21" spans="1:33" x14ac:dyDescent="0.25">
      <c r="A21" s="3" t="s">
        <v>5</v>
      </c>
      <c r="B21" s="4">
        <v>0</v>
      </c>
      <c r="C21" s="5">
        <v>1</v>
      </c>
      <c r="D21" s="4">
        <v>0</v>
      </c>
      <c r="E21" s="5">
        <v>1</v>
      </c>
      <c r="F21" s="5">
        <v>1</v>
      </c>
      <c r="G21" s="5">
        <v>1</v>
      </c>
      <c r="H21" s="15" t="s">
        <v>91</v>
      </c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7"/>
      <c r="X21" s="18" t="s">
        <v>30</v>
      </c>
      <c r="Y21" s="19"/>
      <c r="Z21" s="19"/>
      <c r="AA21" s="19"/>
      <c r="AB21" s="20"/>
      <c r="AC21" s="12" t="s">
        <v>31</v>
      </c>
      <c r="AD21" s="13"/>
      <c r="AE21" s="13"/>
      <c r="AF21" s="13"/>
      <c r="AG21" s="14"/>
    </row>
  </sheetData>
  <mergeCells count="57">
    <mergeCell ref="H20:W20"/>
    <mergeCell ref="X20:AB20"/>
    <mergeCell ref="AC20:AG20"/>
    <mergeCell ref="H21:W21"/>
    <mergeCell ref="X21:AB21"/>
    <mergeCell ref="AC21:AG21"/>
    <mergeCell ref="H19:W19"/>
    <mergeCell ref="X19:AG19"/>
    <mergeCell ref="I14:AB14"/>
    <mergeCell ref="AC14:AG14"/>
    <mergeCell ref="L15:W15"/>
    <mergeCell ref="X15:AB15"/>
    <mergeCell ref="AC15:AG15"/>
    <mergeCell ref="L16:W16"/>
    <mergeCell ref="X16:AB16"/>
    <mergeCell ref="AC16:AG16"/>
    <mergeCell ref="H17:W17"/>
    <mergeCell ref="X17:AB17"/>
    <mergeCell ref="AC17:AG17"/>
    <mergeCell ref="H18:W18"/>
    <mergeCell ref="X18:AG18"/>
    <mergeCell ref="S12:W12"/>
    <mergeCell ref="X12:AB12"/>
    <mergeCell ref="AC12:AG12"/>
    <mergeCell ref="L13:W13"/>
    <mergeCell ref="X13:AB13"/>
    <mergeCell ref="AC13:AG13"/>
    <mergeCell ref="S10:W10"/>
    <mergeCell ref="X10:AB10"/>
    <mergeCell ref="AC10:AG10"/>
    <mergeCell ref="S11:W11"/>
    <mergeCell ref="X11:AB11"/>
    <mergeCell ref="AC11:AG11"/>
    <mergeCell ref="S8:W8"/>
    <mergeCell ref="X8:AB8"/>
    <mergeCell ref="AC8:AG8"/>
    <mergeCell ref="S9:W9"/>
    <mergeCell ref="X9:AB9"/>
    <mergeCell ref="AC9:AG9"/>
    <mergeCell ref="S6:W6"/>
    <mergeCell ref="X6:AB6"/>
    <mergeCell ref="AC6:AG6"/>
    <mergeCell ref="S7:W7"/>
    <mergeCell ref="X7:AB7"/>
    <mergeCell ref="AC7:AG7"/>
    <mergeCell ref="S4:W4"/>
    <mergeCell ref="X4:AB4"/>
    <mergeCell ref="AC4:AG4"/>
    <mergeCell ref="S5:W5"/>
    <mergeCell ref="X5:AB5"/>
    <mergeCell ref="AC5:AG5"/>
    <mergeCell ref="S2:W2"/>
    <mergeCell ref="X2:AB2"/>
    <mergeCell ref="AC2:AG2"/>
    <mergeCell ref="S3:W3"/>
    <mergeCell ref="X3:AB3"/>
    <mergeCell ref="AC3:AG3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A6E3DB-D876-4B84-A2A3-13FFFE9C63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全表</vt:lpstr>
      <vt:lpstr>简表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Machine Fly</dc:creator>
  <cp:lastModifiedBy>Machine Fly</cp:lastModifiedBy>
  <dcterms:created xsi:type="dcterms:W3CDTF">2015-06-05T18:19:34Z</dcterms:created>
  <dcterms:modified xsi:type="dcterms:W3CDTF">2024-10-29T13:51:44Z</dcterms:modified>
</cp:coreProperties>
</file>