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 Dokumente\Studium\ENTECH Studium\Data Aqcuistision Systems\SAD_Lab\"/>
    </mc:Choice>
  </mc:AlternateContent>
  <bookViews>
    <workbookView xWindow="0" yWindow="0" windowWidth="23040" windowHeight="920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5" i="1"/>
  <c r="E14" i="1"/>
  <c r="D14" i="1"/>
  <c r="D6" i="1"/>
  <c r="D16" i="1"/>
  <c r="E23" i="1"/>
  <c r="E22" i="1"/>
  <c r="E24" i="1"/>
  <c r="D22" i="1"/>
  <c r="D23" i="1"/>
  <c r="D24" i="1"/>
  <c r="D25" i="1"/>
  <c r="C22" i="1"/>
  <c r="C23" i="1" s="1"/>
  <c r="C24" i="1" s="1"/>
  <c r="C25" i="1" s="1"/>
  <c r="C26" i="1" s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6" i="1"/>
  <c r="D5" i="1"/>
  <c r="E4" i="1"/>
  <c r="D7" i="1"/>
  <c r="D8" i="1" l="1"/>
  <c r="D9" i="1" l="1"/>
  <c r="D10" i="1" l="1"/>
  <c r="D11" i="1" l="1"/>
  <c r="D12" i="1" l="1"/>
  <c r="D13" i="1" l="1"/>
  <c r="D15" i="1" l="1"/>
  <c r="D17" i="1" l="1"/>
  <c r="D18" i="1" l="1"/>
  <c r="D19" i="1" l="1"/>
  <c r="D21" i="1" l="1"/>
  <c r="D20" i="1"/>
</calcChain>
</file>

<file path=xl/sharedStrings.xml><?xml version="1.0" encoding="utf-8"?>
<sst xmlns="http://schemas.openxmlformats.org/spreadsheetml/2006/main" count="2" uniqueCount="2">
  <si>
    <t>Hz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</si>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</sst>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6"/>
  <sheetViews>
    <sheetView tabSelected="1" workbookViewId="0">
      <selection activeCell="G19" sqref="G19"/>
    </sheetView>
  </sheetViews>
  <sheetFormatPr baseColWidth="10" defaultRowHeight="14.4" x14ac:dyDescent="0.3"/>
  <cols>
    <col min="4" max="4" width="14.44140625" customWidth="1"/>
    <col min="5" max="5" width="18.6640625" customWidth="1"/>
  </cols>
  <sheetData>
    <row r="3" spans="3:6" x14ac:dyDescent="0.3">
      <c r="E3">
        <v>29491200</v>
      </c>
      <c r="F3" t="s">
        <v>0</v>
      </c>
    </row>
    <row r="4" spans="3:6" x14ac:dyDescent="0.3">
      <c r="C4">
        <v>1</v>
      </c>
      <c r="E4">
        <f>1/E3</f>
        <v>3.3908420138888889E-8</v>
      </c>
      <c r="F4" t="s">
        <v>1</v>
      </c>
    </row>
    <row r="5" spans="3:6" x14ac:dyDescent="0.3">
      <c r="C5">
        <v>100</v>
      </c>
      <c r="D5">
        <f>$C$4/C5</f>
        <v>0.01</v>
      </c>
      <c r="E5">
        <f>ROUND(D5/$E$4/8,0)</f>
        <v>36864</v>
      </c>
    </row>
    <row r="6" spans="3:6" x14ac:dyDescent="0.3">
      <c r="C6">
        <f>C5+100</f>
        <v>200</v>
      </c>
      <c r="D6">
        <f>$C$4/C6</f>
        <v>5.0000000000000001E-3</v>
      </c>
      <c r="E6">
        <f t="shared" ref="E6:E24" si="0">ROUND(D6/$E$4/8,0)</f>
        <v>18432</v>
      </c>
    </row>
    <row r="7" spans="3:6" x14ac:dyDescent="0.3">
      <c r="C7">
        <f t="shared" ref="C7:C26" si="1">C6+100</f>
        <v>300</v>
      </c>
      <c r="D7">
        <f t="shared" ref="D6:D25" si="2">$C$4/C7</f>
        <v>3.3333333333333335E-3</v>
      </c>
      <c r="E7">
        <f t="shared" si="0"/>
        <v>12288</v>
      </c>
    </row>
    <row r="8" spans="3:6" x14ac:dyDescent="0.3">
      <c r="C8">
        <f t="shared" si="1"/>
        <v>400</v>
      </c>
      <c r="D8">
        <f t="shared" si="2"/>
        <v>2.5000000000000001E-3</v>
      </c>
      <c r="E8">
        <f t="shared" si="0"/>
        <v>9216</v>
      </c>
    </row>
    <row r="9" spans="3:6" x14ac:dyDescent="0.3">
      <c r="C9">
        <f t="shared" si="1"/>
        <v>500</v>
      </c>
      <c r="D9">
        <f t="shared" si="2"/>
        <v>2E-3</v>
      </c>
      <c r="E9">
        <f t="shared" si="0"/>
        <v>7373</v>
      </c>
    </row>
    <row r="10" spans="3:6" x14ac:dyDescent="0.3">
      <c r="C10">
        <f t="shared" si="1"/>
        <v>600</v>
      </c>
      <c r="D10">
        <f t="shared" si="2"/>
        <v>1.6666666666666668E-3</v>
      </c>
      <c r="E10">
        <f t="shared" si="0"/>
        <v>6144</v>
      </c>
    </row>
    <row r="11" spans="3:6" x14ac:dyDescent="0.3">
      <c r="C11">
        <f t="shared" si="1"/>
        <v>700</v>
      </c>
      <c r="D11">
        <f t="shared" si="2"/>
        <v>1.4285714285714286E-3</v>
      </c>
      <c r="E11">
        <f t="shared" si="0"/>
        <v>5266</v>
      </c>
    </row>
    <row r="12" spans="3:6" x14ac:dyDescent="0.3">
      <c r="C12">
        <f t="shared" si="1"/>
        <v>800</v>
      </c>
      <c r="D12">
        <f t="shared" si="2"/>
        <v>1.25E-3</v>
      </c>
      <c r="E12">
        <f t="shared" si="0"/>
        <v>4608</v>
      </c>
    </row>
    <row r="13" spans="3:6" x14ac:dyDescent="0.3">
      <c r="C13">
        <f t="shared" si="1"/>
        <v>900</v>
      </c>
      <c r="D13">
        <f t="shared" si="2"/>
        <v>1.1111111111111111E-3</v>
      </c>
      <c r="E13">
        <f t="shared" si="0"/>
        <v>4096</v>
      </c>
    </row>
    <row r="14" spans="3:6" x14ac:dyDescent="0.3">
      <c r="C14">
        <f t="shared" si="1"/>
        <v>1000</v>
      </c>
      <c r="D14">
        <f>$C$4/C14</f>
        <v>1E-3</v>
      </c>
      <c r="E14">
        <f>ROUND(D14/$E$4/8,0)</f>
        <v>3686</v>
      </c>
    </row>
    <row r="15" spans="3:6" x14ac:dyDescent="0.3">
      <c r="C15">
        <f t="shared" si="1"/>
        <v>1100</v>
      </c>
      <c r="D15">
        <f t="shared" si="2"/>
        <v>9.0909090909090909E-4</v>
      </c>
      <c r="E15">
        <f t="shared" si="0"/>
        <v>3351</v>
      </c>
    </row>
    <row r="16" spans="3:6" x14ac:dyDescent="0.3">
      <c r="C16">
        <f t="shared" si="1"/>
        <v>1200</v>
      </c>
      <c r="D16">
        <f>$C$4/C16</f>
        <v>8.3333333333333339E-4</v>
      </c>
      <c r="E16">
        <f t="shared" si="0"/>
        <v>3072</v>
      </c>
    </row>
    <row r="17" spans="3:7" x14ac:dyDescent="0.3">
      <c r="C17">
        <f t="shared" si="1"/>
        <v>1300</v>
      </c>
      <c r="D17">
        <f t="shared" si="2"/>
        <v>7.6923076923076923E-4</v>
      </c>
      <c r="E17">
        <f t="shared" si="0"/>
        <v>2836</v>
      </c>
    </row>
    <row r="18" spans="3:7" x14ac:dyDescent="0.3">
      <c r="C18">
        <f t="shared" si="1"/>
        <v>1400</v>
      </c>
      <c r="D18">
        <f t="shared" si="2"/>
        <v>7.1428571428571429E-4</v>
      </c>
      <c r="E18">
        <f t="shared" si="0"/>
        <v>2633</v>
      </c>
      <c r="G18">
        <f>1/220</f>
        <v>4.5454545454545452E-3</v>
      </c>
    </row>
    <row r="19" spans="3:7" x14ac:dyDescent="0.3">
      <c r="C19">
        <f t="shared" si="1"/>
        <v>1500</v>
      </c>
      <c r="D19">
        <f t="shared" si="2"/>
        <v>6.6666666666666664E-4</v>
      </c>
      <c r="E19">
        <f t="shared" si="0"/>
        <v>2458</v>
      </c>
    </row>
    <row r="20" spans="3:7" x14ac:dyDescent="0.3">
      <c r="C20">
        <f t="shared" si="1"/>
        <v>1600</v>
      </c>
      <c r="D20">
        <f t="shared" si="2"/>
        <v>6.2500000000000001E-4</v>
      </c>
      <c r="E20">
        <f t="shared" si="0"/>
        <v>2304</v>
      </c>
    </row>
    <row r="21" spans="3:7" x14ac:dyDescent="0.3">
      <c r="C21">
        <f t="shared" si="1"/>
        <v>1700</v>
      </c>
      <c r="D21">
        <f t="shared" si="2"/>
        <v>5.8823529411764701E-4</v>
      </c>
      <c r="E21">
        <f t="shared" si="0"/>
        <v>2168</v>
      </c>
    </row>
    <row r="22" spans="3:7" x14ac:dyDescent="0.3">
      <c r="C22">
        <f t="shared" si="1"/>
        <v>1800</v>
      </c>
      <c r="D22">
        <f t="shared" si="2"/>
        <v>5.5555555555555556E-4</v>
      </c>
      <c r="E22">
        <f t="shared" si="0"/>
        <v>2048</v>
      </c>
    </row>
    <row r="23" spans="3:7" x14ac:dyDescent="0.3">
      <c r="C23">
        <f t="shared" si="1"/>
        <v>1900</v>
      </c>
      <c r="D23">
        <f t="shared" si="2"/>
        <v>5.263157894736842E-4</v>
      </c>
      <c r="E23">
        <f>ROUND(D23/$E$4/8,0)</f>
        <v>1940</v>
      </c>
    </row>
    <row r="24" spans="3:7" x14ac:dyDescent="0.3">
      <c r="C24">
        <f t="shared" si="1"/>
        <v>2000</v>
      </c>
      <c r="D24">
        <f t="shared" si="2"/>
        <v>5.0000000000000001E-4</v>
      </c>
      <c r="E24">
        <f t="shared" si="0"/>
        <v>1843</v>
      </c>
    </row>
    <row r="25" spans="3:7" x14ac:dyDescent="0.3">
      <c r="C25">
        <f t="shared" si="1"/>
        <v>2100</v>
      </c>
      <c r="D25">
        <f t="shared" si="2"/>
        <v>4.7619047619047619E-4</v>
      </c>
    </row>
    <row r="26" spans="3:7" x14ac:dyDescent="0.3">
      <c r="C26">
        <f t="shared" si="1"/>
        <v>2200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2018-03-16T17:19:32Z</dcterms:created>
  <dcterms:modified xsi:type="dcterms:W3CDTF">2018-03-16T20:24:55Z</dcterms:modified>
</cp:coreProperties>
</file>