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22A52152-BC52-4367-A584-F50FF9E97CB9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AREA_POR_PRODUTO" sheetId="1" r:id="rId1"/>
    <sheet name="AREA_POR_REGIAO" sheetId="2" r:id="rId2"/>
    <sheet name="PRODUTIVIDADE_POR_PRODUTO" sheetId="3" r:id="rId3"/>
    <sheet name="PRODUTIVIDADE_POR_REGIAO" sheetId="4" r:id="rId4"/>
    <sheet name="PRODUCAO_POR_PRODUTO" sheetId="5" r:id="rId5"/>
    <sheet name="PRODUCAO_POR_REGIA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6" l="1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2" i="6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C25" i="5"/>
  <c r="B25" i="5"/>
</calcChain>
</file>

<file path=xl/sharedStrings.xml><?xml version="1.0" encoding="utf-8"?>
<sst xmlns="http://schemas.openxmlformats.org/spreadsheetml/2006/main" count="915" uniqueCount="70">
  <si>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</si>
  <si>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</si>
  <si>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</si>
  <si>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</si>
  <si>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</si>
  <si>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</si>
  <si>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</si>
  <si>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</si>
  <si>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</si>
  <si>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</si>
  <si>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</si>
  <si>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</si>
  <si>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</si>
  <si>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</si>
  <si>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</si>
  <si>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</si>
  <si>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</si>
  <si>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</si>
  <si>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</si>
  <si>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</si>
  <si>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</si>
  <si>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</si>
  <si>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</si>
  <si>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</si>
  <si>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</si>
  <si>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</si>
  <si>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</si>
  <si>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</si>
  <si>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</si>
  <si>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</si>
  <si>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</si>
  <si>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</si>
  <si>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</si>
  <si>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</si>
  <si>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</si>
  <si>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</si>
  <si>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</si>
  <si>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</si>
  <si>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</si>
  <si>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</si>
  <si>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</si>
  <si>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</si>
  <si>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</si>
  <si>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</si>
  <si>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</si>
  <si>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</si>
  <si>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</si>
  <si>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</si>
  <si>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</si>
  <si>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</si>
  <si>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</si>
  <si>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</si>
  <si>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</si>
  <si>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</si>
  <si>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</si>
  <si>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</si>
  <si>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</si>
  <si>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</si>
  <si>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</si>
  <si>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</si>
  <si>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</si>
  <si>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</si>
  <si>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</si>
  <si>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OUTUBRO</t>
  </si>
  <si>
    <t>2022/23</t>
  </si>
  <si>
    <t>REGIÃO</t>
  </si>
  <si>
    <t>TIPO</t>
  </si>
  <si>
    <t>PRODUÇÃO</t>
  </si>
  <si>
    <t>PRODUTIVIDADE</t>
  </si>
  <si>
    <t>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</si>
</sst>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9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91"/>
    <tableColumn id="3" xr3:uid="{49129A23-8E4D-43BD-A688-921DB22B8F95}" name="RR" dataDxfId="190"/>
    <tableColumn id="4" xr3:uid="{A165E71E-265F-4003-AA0E-8E9F26D12909}" name="RO" dataDxfId="189"/>
    <tableColumn id="5" xr3:uid="{A386A7C6-C111-4CC7-8C16-FD58B8F0562F}" name="AC" dataDxfId="188"/>
    <tableColumn id="6" xr3:uid="{9B733D29-A480-4FD0-A166-98AAD1AC2E74}" name="AM" dataDxfId="187"/>
    <tableColumn id="7" xr3:uid="{F2B3378A-D467-452B-B894-8576A5D41BBE}" name="AP" dataDxfId="186"/>
    <tableColumn id="8" xr3:uid="{2FE38FD4-49A7-402E-9249-2F1FE7E4E027}" name="PA" dataDxfId="185"/>
    <tableColumn id="9" xr3:uid="{3F8DA4DF-43C6-4A2E-9793-6FB45F31D88A}" name="TO" dataDxfId="184"/>
    <tableColumn id="10" xr3:uid="{08FE1121-488E-4A8A-A1D0-3D0D87153D95}" name="NORDESTE" dataDxfId="183"/>
    <tableColumn id="11" xr3:uid="{DD9EA0BE-AEB8-4904-BE5A-81EC4F42E4C6}" name="MA" dataDxfId="182"/>
    <tableColumn id="12" xr3:uid="{C65CE50B-DF9F-4EFE-AC1E-19A16468713A}" name="PI" dataDxfId="181"/>
    <tableColumn id="13" xr3:uid="{5D05969A-E1C7-43A7-B71B-22268FB3E232}" name="CE" dataDxfId="180"/>
    <tableColumn id="14" xr3:uid="{A97B6897-CFFE-4661-B611-B2D60CCF0ADC}" name="RN" dataDxfId="179"/>
    <tableColumn id="15" xr3:uid="{BF86C9D2-5807-4F40-9051-7A67068281AA}" name="PB" dataDxfId="178"/>
    <tableColumn id="16" xr3:uid="{E3A30C52-12FA-4308-ACA5-E511229E5D56}" name="PE" dataDxfId="177"/>
    <tableColumn id="17" xr3:uid="{986578B0-2D30-422D-AE94-C704D371A9ED}" name="AL" dataDxfId="176"/>
    <tableColumn id="18" xr3:uid="{61435B55-D3FE-4C3A-812E-CE5D0118E63E}" name="SE" dataDxfId="175"/>
    <tableColumn id="19" xr3:uid="{534969DF-1823-4F20-A806-97162E402F0E}" name="BA" dataDxfId="174"/>
    <tableColumn id="20" xr3:uid="{EDE8B247-4C19-4366-8800-9FEBEE13F9EA}" name="CENTRO-OESTE" dataDxfId="173"/>
    <tableColumn id="21" xr3:uid="{A1667BB6-B217-492E-ACA4-B6E7FA0AF37B}" name="MT" dataDxfId="172"/>
    <tableColumn id="22" xr3:uid="{54601504-468E-416E-8E4D-408050EFD8F1}" name="MS" dataDxfId="171"/>
    <tableColumn id="23" xr3:uid="{1CA71861-8B72-40F9-8803-77B24A439D3B}" name="GO" dataDxfId="170"/>
    <tableColumn id="24" xr3:uid="{D65A4ED9-4AA6-46B6-85F9-FF04865D9CD9}" name="DF" dataDxfId="169"/>
    <tableColumn id="25" xr3:uid="{84502B60-EABA-40A0-98B8-19B8961F1D37}" name="SUDESTE" dataDxfId="168"/>
    <tableColumn id="26" xr3:uid="{B60F76A8-80E5-4C5C-9541-1F844E7A3AE1}" name="MG" dataDxfId="167"/>
    <tableColumn id="27" xr3:uid="{CC4AA6A5-83E1-4E87-A2CC-245EF4F57BFB}" name="ES" dataDxfId="166"/>
    <tableColumn id="28" xr3:uid="{CA5AB65D-6CEA-4F12-93CA-75E3666C2354}" name="RJ" dataDxfId="165"/>
    <tableColumn id="29" xr3:uid="{1E391A6D-FDCF-41F4-8790-26376C8AD795}" name="SP" dataDxfId="164"/>
    <tableColumn id="30" xr3:uid="{04C869B7-96FC-43E9-9CE2-82769EFFDCA0}" name="SUL" dataDxfId="163"/>
    <tableColumn id="31" xr3:uid="{9DCC0D0C-ACE3-4E6C-966D-A3E9ED01FBB5}" name="PR" dataDxfId="162"/>
    <tableColumn id="32" xr3:uid="{C1056F8D-2C9F-4314-8424-F2B642B3F545}" name="SC" dataDxfId="161"/>
    <tableColumn id="33" xr3:uid="{417BD3DD-D799-4503-A0AE-70D3CF2E75F7}" name="RS" dataDxfId="160"/>
    <tableColumn id="34" xr3:uid="{E9B9638C-63FC-4E3C-9765-611D2BA02CEF}" name="NORTE-NORDESTE" dataDxfId="159"/>
    <tableColumn id="35" xr3:uid="{BB0E374F-8FC9-4AE4-A4A2-6F762AEF1580}" name="CENTRO-SUL" dataDxfId="158"/>
    <tableColumn id="36" xr3:uid="{8C7BDB00-4B75-4FF9-8F29-D37982132B90}" name="BRASIL" dataDxfId="157"/>
    <tableColumn id="37" xr3:uid="{0FF9F8EF-1643-4E16-A1B9-53905A2DD396}" name="ANO" dataDxfId="156"/>
    <tableColumn id="38" xr3:uid="{A4BC462C-3977-4A40-BE0D-1A25B4C47A2A}" name="MÊS" dataDxfId="155"/>
    <tableColumn id="39" xr3:uid="{8717C3B1-3F56-4A6D-8272-548CC6EE93AA}" name="SAFRA" dataDxfId="154"/>
    <tableColumn id="40" xr3:uid="{EE09CA05-195C-4503-B1DA-143E8F92BA9D}" name="TIPO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53"/>
    <tableColumn id="3" xr3:uid="{1A597964-8010-4331-ABEA-1AEA845AB5F5}" name="ALGODÃO PLUMA" dataDxfId="152"/>
    <tableColumn id="4" xr3:uid="{B2BFD712-F833-47B4-830F-961CC061703C}" name="ALGODÃO CAROÇO" dataDxfId="151"/>
    <tableColumn id="5" xr3:uid="{F4D73FDB-EAAE-4D0E-8E22-29A41F3B9E20}" name="AMENDOIM" dataDxfId="150"/>
    <tableColumn id="6" xr3:uid="{5B9AB598-74CF-401E-9133-20988114821A}" name="ARROZ TOTAL" dataDxfId="149"/>
    <tableColumn id="7" xr3:uid="{9F25F6FD-273B-47C9-A893-C8D4CAFE7AB6}" name="ARROZ SEQUEIRO" dataDxfId="148"/>
    <tableColumn id="8" xr3:uid="{C5FEDFF2-6DFD-4C53-869F-F28A5C23DF3B}" name="ARROZ IRRIGADO" dataDxfId="147"/>
    <tableColumn id="9" xr3:uid="{211D5550-928C-4A68-8D86-E36DF84B0861}" name="FEIJÃO TOTAL" dataDxfId="146"/>
    <tableColumn id="10" xr3:uid="{9C00CC61-0B0F-43D5-A684-AE913448FB8D}" name="FEIJÃO CORES" dataDxfId="145"/>
    <tableColumn id="11" xr3:uid="{F00934D7-9B86-45AA-8159-2128826AE03E}" name="FEIJÃO PRETO" dataDxfId="144"/>
    <tableColumn id="12" xr3:uid="{1CBBEDAF-020E-4EFE-907A-27557665AA02}" name="FEIJÃO CAUPI" dataDxfId="143"/>
    <tableColumn id="13" xr3:uid="{A8B4A0BB-9E8E-4F8C-9B7B-89F6D688EC32}" name="GERGELIM" dataDxfId="142"/>
    <tableColumn id="14" xr3:uid="{BD44DF76-DF43-47F8-8A9E-050E54211B27}" name="GIRASSOL" dataDxfId="141"/>
    <tableColumn id="15" xr3:uid="{E3E75921-B2B5-4327-9628-9461D4B2C97A}" name="MAMONA" dataDxfId="140"/>
    <tableColumn id="16" xr3:uid="{779BE33D-35AA-4039-A599-BA68B482A978}" name="MILHO" dataDxfId="139"/>
    <tableColumn id="17" xr3:uid="{AC0C1990-76E8-414D-951C-E60C4646E855}" name="SOJA" dataDxfId="138"/>
    <tableColumn id="18" xr3:uid="{CC2AD535-2144-4A37-B30C-44803E8E0DC2}" name="SORGO" dataDxfId="137"/>
    <tableColumn id="19" xr3:uid="{DB09C5E0-C39A-4FE3-A0C4-5F83F16E55BE}" name="AVEIA" dataDxfId="136"/>
    <tableColumn id="20" xr3:uid="{A5A1A29D-945B-43C5-872F-5D7E2D8C0F4F}" name="CANOLA" dataDxfId="135"/>
    <tableColumn id="21" xr3:uid="{07F643AF-5A03-40BB-B5E8-C02BD7E21808}" name="CENTEIO" dataDxfId="134"/>
    <tableColumn id="22" xr3:uid="{6A47C86C-50FC-4E1C-8369-917038B220D3}" name="CEVADA" dataDxfId="133"/>
    <tableColumn id="23" xr3:uid="{2D22156A-463D-4284-9CD8-69F0E87747E7}" name="TRIGO" dataDxfId="132"/>
    <tableColumn id="24" xr3:uid="{5ACD3FF0-294A-44A8-8DF0-F447B6863725}" name="TRITICALE" dataDxfId="131"/>
    <tableColumn id="25" xr3:uid="{E71C1FB1-73E6-456B-8624-C3377581DF94}" name="GERAL" dataDxfId="130"/>
    <tableColumn id="26" xr3:uid="{8186BB93-C0FE-4341-A195-EA43AAD936F3}" name="ANO" dataDxfId="129"/>
    <tableColumn id="27" xr3:uid="{87DB167D-5607-4997-951C-88947D3A6327}" name="MÊS" dataDxfId="128"/>
    <tableColumn id="28" xr3:uid="{C07FA4E5-704A-4BBC-9B48-E235E6FEA795}" name="SAFRA" dataDxfId="127"/>
    <tableColumn id="29" xr3:uid="{CFFF21BC-CE18-41F9-8487-AB61E1352AF6}" name="TIPO" dataDxfId="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126"/>
    <tableColumn id="3" xr3:uid="{84B9811A-583F-4CE3-B96E-FD8D3F9C0AF7}" name="RR" dataDxfId="125"/>
    <tableColumn id="4" xr3:uid="{0AFF1D5D-3E87-4339-BBA1-770DC84997E0}" name="RO" dataDxfId="124"/>
    <tableColumn id="5" xr3:uid="{8E7E000F-2618-4C1D-A0A3-786BAD1CCA1E}" name="AC" dataDxfId="123"/>
    <tableColumn id="6" xr3:uid="{8FDC185D-309C-44F0-909D-47D36E4E88C7}" name="AM" dataDxfId="122"/>
    <tableColumn id="7" xr3:uid="{FCFBA294-1B56-4D43-81BD-8397D063FB54}" name="AP" dataDxfId="121"/>
    <tableColumn id="8" xr3:uid="{A4D89CF5-1E5F-4A95-9E6F-6AF87D6DC899}" name="PA" dataDxfId="120"/>
    <tableColumn id="9" xr3:uid="{CBEB4E66-65D5-43C3-A560-E78883927AF4}" name="TO" dataDxfId="119"/>
    <tableColumn id="10" xr3:uid="{E7D25C84-64C7-44D2-85A6-1289EF929C61}" name="NORDESTE" dataDxfId="118"/>
    <tableColumn id="11" xr3:uid="{3A9FA498-3724-4EB1-92DC-966AAB9D214D}" name="MA" dataDxfId="117"/>
    <tableColumn id="12" xr3:uid="{217BE2AA-49BC-4EFB-A2E9-A68DAFEE98F1}" name="PI" dataDxfId="116"/>
    <tableColumn id="13" xr3:uid="{2A2F8CD6-E44E-48F7-95FF-898DA8413AFD}" name="CE" dataDxfId="115"/>
    <tableColumn id="14" xr3:uid="{A6E9090C-1AB9-4D6E-9F99-ABDA730D9CA6}" name="RN" dataDxfId="114"/>
    <tableColumn id="15" xr3:uid="{C74DAA05-C155-4F4D-B631-EB31FBB3665F}" name="PB" dataDxfId="113"/>
    <tableColumn id="16" xr3:uid="{E5A10D15-FEE8-4661-ADBA-FB28CEA9267C}" name="PE" dataDxfId="112"/>
    <tableColumn id="17" xr3:uid="{D1DA04F7-F9F0-4017-AE33-C5C1E7CE5AC0}" name="AL" dataDxfId="111"/>
    <tableColumn id="18" xr3:uid="{DD2B9F5D-C570-466E-82CC-C54D2042ADFD}" name="SE" dataDxfId="110"/>
    <tableColumn id="19" xr3:uid="{A2536CAA-3E99-4275-8AFB-0F230AD1FE08}" name="BA" dataDxfId="109"/>
    <tableColumn id="20" xr3:uid="{C9DE622E-9653-49C4-97A9-6F44C0598F06}" name="CENTRO-OESTE" dataDxfId="108"/>
    <tableColumn id="21" xr3:uid="{625EA772-B512-443B-A734-AF5CE77AB668}" name="MT" dataDxfId="107"/>
    <tableColumn id="22" xr3:uid="{71A57575-7815-481F-AAAC-8C1EE9703912}" name="MS" dataDxfId="106"/>
    <tableColumn id="23" xr3:uid="{F0365580-4820-46C6-A7D7-BD7C897237CB}" name="GO" dataDxfId="105"/>
    <tableColumn id="24" xr3:uid="{A5D6C791-8D94-4B52-8C0C-39F7AD4AC4E1}" name="DF" dataDxfId="104"/>
    <tableColumn id="25" xr3:uid="{3C464D88-F9B1-4C7A-8784-1840561093C3}" name="SUDESTE" dataDxfId="103"/>
    <tableColumn id="26" xr3:uid="{1184085B-389F-4DFA-BAAA-79A73F5D58E9}" name="MG" dataDxfId="102"/>
    <tableColumn id="27" xr3:uid="{1FD7AAC9-8B22-4599-8C41-97B306E682A8}" name="ES" dataDxfId="101"/>
    <tableColumn id="28" xr3:uid="{3789E530-8644-46B9-A1D9-538F173953B6}" name="RJ" dataDxfId="100"/>
    <tableColumn id="29" xr3:uid="{4B510379-3A08-42EB-8F76-653D7A9A0F0C}" name="SP" dataDxfId="99"/>
    <tableColumn id="30" xr3:uid="{B7137113-AFD6-4F75-AE3E-0C0A27D770EB}" name="SUL" dataDxfId="98"/>
    <tableColumn id="31" xr3:uid="{725B070C-B20E-4909-860C-25B32C284E06}" name="PR" dataDxfId="97"/>
    <tableColumn id="32" xr3:uid="{4407D65F-AE79-48AC-9A84-33DCE4A2ADA4}" name="SC" dataDxfId="96"/>
    <tableColumn id="33" xr3:uid="{88C455AC-C842-489F-84B2-E60D576F9F16}" name="RS" dataDxfId="95"/>
    <tableColumn id="34" xr3:uid="{F04DD72A-4B16-4880-860B-5C4A2F256C93}" name="NORTE-NORDESTE" dataDxfId="94"/>
    <tableColumn id="35" xr3:uid="{83D2B4A6-D70A-4652-89BB-1ED9B337F34A}" name="CENTRO-SUL" dataDxfId="93"/>
    <tableColumn id="36" xr3:uid="{E90095A4-CB96-450E-A159-B808E8913751}" name="BRASIL" dataDxfId="92"/>
    <tableColumn id="37" xr3:uid="{5796B11A-3AF2-4B43-92FF-178971C3DBD9}" name="ANO" dataDxfId="91"/>
    <tableColumn id="38" xr3:uid="{5B4B4C2C-6AED-479F-B62E-92551DACC89D}" name="MÊS" dataDxfId="90"/>
    <tableColumn id="39" xr3:uid="{453C9B87-B335-49FF-BF33-6444C74EE93B}" name="SAFRA" dataDxfId="89"/>
    <tableColumn id="40" xr3:uid="{2B3439F7-A5CA-41E6-9B2B-FE6742207408}" name="TIPO" dataDxfId="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88"/>
    <tableColumn id="3" xr3:uid="{5E665A64-E5CA-4198-9ED1-223E0FFF8B1A}" name="ALGODÃO PLUMA" dataDxfId="87"/>
    <tableColumn id="4" xr3:uid="{57ADDDDD-9A37-44E9-983C-5B9F0D61AF11}" name="ALGODÃO CAROÇO" dataDxfId="86"/>
    <tableColumn id="5" xr3:uid="{BD6D0D9E-BA32-4F0C-BAA5-432806AD0AA9}" name="AMENDOIM" dataDxfId="85"/>
    <tableColumn id="6" xr3:uid="{C681D5C9-AA19-42EE-BA4D-84A974B167AB}" name="ARROZ TOTAL" dataDxfId="84"/>
    <tableColumn id="7" xr3:uid="{21C89C02-6582-4EA1-885A-BE6F358EFB65}" name="ARROZ SEQUEIRO" dataDxfId="83"/>
    <tableColumn id="8" xr3:uid="{501ED1B5-AC3F-4814-A140-66E033D4A6D8}" name="ARROZ IRRIGADO" dataDxfId="82"/>
    <tableColumn id="9" xr3:uid="{04AD2B17-EAE9-468E-9CE2-F9622EDD8FAB}" name="FEIJÃO TOTAL" dataDxfId="81"/>
    <tableColumn id="10" xr3:uid="{42CBB38A-7B8E-4D57-921D-C225BD11BA37}" name="FEIJÃO CORES" dataDxfId="80"/>
    <tableColumn id="11" xr3:uid="{2D91C5A5-E4B0-489B-803D-F2729F4C4F74}" name="FEIJÃO PRETO" dataDxfId="79"/>
    <tableColumn id="12" xr3:uid="{99C1F29D-95F7-4EEA-8358-7E1C3C68D9BD}" name="FEIJÃO CAUPI" dataDxfId="78"/>
    <tableColumn id="13" xr3:uid="{B56D35BC-0CE8-4B2C-AA42-0F259574BA42}" name="GERGELIM" dataDxfId="77"/>
    <tableColumn id="14" xr3:uid="{DCA5F91F-E4C7-409B-8D7D-D7CB01BD5BD4}" name="GIRASSOL" dataDxfId="76"/>
    <tableColumn id="15" xr3:uid="{C4FEE6B7-7EF6-456E-B8DE-D28E6D59FC75}" name="MAMONA" dataDxfId="75"/>
    <tableColumn id="16" xr3:uid="{1355C0D1-26AC-4CDD-97CF-BBF69AC27943}" name="MILHO" dataDxfId="74"/>
    <tableColumn id="17" xr3:uid="{F87E309F-FB19-4F9B-AF8A-791408964512}" name="SOJA" dataDxfId="73"/>
    <tableColumn id="18" xr3:uid="{C3B3364B-EC9C-4949-8747-10B77423825C}" name="SORGO" dataDxfId="72"/>
    <tableColumn id="19" xr3:uid="{24AFF494-F277-42E7-BB5C-7D4DD4610D0A}" name="AVEIA" dataDxfId="71"/>
    <tableColumn id="20" xr3:uid="{AA50ABAF-470B-4E78-B762-C184C2002B38}" name="CANOLA" dataDxfId="70"/>
    <tableColumn id="21" xr3:uid="{E41B718D-8512-4FBA-94E7-68D66488A5A3}" name="CENTEIO" dataDxfId="69"/>
    <tableColumn id="22" xr3:uid="{5FD3C437-7E82-475D-BB2A-21A8CCFB39A8}" name="CEVADA" dataDxfId="68"/>
    <tableColumn id="23" xr3:uid="{521DED51-CA6F-48F2-89ED-A38C0B449C5F}" name="TRIGO" dataDxfId="67"/>
    <tableColumn id="24" xr3:uid="{C71EED0F-A05C-4902-876D-30647F78380D}" name="TRITICALE" dataDxfId="66"/>
    <tableColumn id="25" xr3:uid="{43F11742-31FE-47CA-9206-DE9A85BDFA19}" name="GERAL"/>
    <tableColumn id="26" xr3:uid="{C21B5348-2002-46F8-AF76-43C13BCC151D}" name="ANO"/>
    <tableColumn id="27" xr3:uid="{D891F035-96D6-480F-919B-B57924EE851E}" name="MÊS"/>
    <tableColumn id="28" xr3:uid="{0232FBA8-C0E4-432C-A673-68FECC15080F}" name="SAFRA"/>
    <tableColumn id="29" xr3:uid="{BBC2C9CE-AECA-47C7-BC65-EBE5DFC08467}" name="TIP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65"/>
    <tableColumn id="3" xr3:uid="{F0C3B647-0AA7-4BDE-9C13-1E481DDA789C}" name="RR" dataDxfId="64"/>
    <tableColumn id="4" xr3:uid="{2118BB87-FCC8-403D-8FCA-D68B9ED42B8C}" name="RO" dataDxfId="63"/>
    <tableColumn id="5" xr3:uid="{3CA4EDC5-768A-430C-8DF0-0D22D3452853}" name="AC" dataDxfId="62"/>
    <tableColumn id="6" xr3:uid="{7362E812-6294-4692-A499-A02354A455C2}" name="AM" dataDxfId="61"/>
    <tableColumn id="7" xr3:uid="{482DE189-3576-4B8E-BF1A-9C58B5F5C6ED}" name="AP" dataDxfId="60"/>
    <tableColumn id="8" xr3:uid="{0E0FA7BD-E6EA-426B-B8B1-9665A67EE819}" name="PA" dataDxfId="59"/>
    <tableColumn id="9" xr3:uid="{9ABF8262-0C59-4BAA-8D66-6D70743CECED}" name="TO" dataDxfId="58"/>
    <tableColumn id="10" xr3:uid="{96D8ACAF-FFFE-4005-ADC1-94AA97CD6038}" name="NORDESTE" dataDxfId="57"/>
    <tableColumn id="11" xr3:uid="{1FABF4C2-AC99-4575-B4A2-682FB02C27AB}" name="MA" dataDxfId="56"/>
    <tableColumn id="12" xr3:uid="{6E7000A1-CF81-4A5C-AF79-B5A606493E58}" name="PI" dataDxfId="55"/>
    <tableColumn id="13" xr3:uid="{5804C6F2-0132-4A60-8701-6454E76B39E1}" name="CE" dataDxfId="54"/>
    <tableColumn id="14" xr3:uid="{FAC246D4-9925-4737-BA6E-C12890CC3492}" name="RN" dataDxfId="53"/>
    <tableColumn id="15" xr3:uid="{70365A79-11D8-4822-868C-B390282D31AA}" name="PB" dataDxfId="52"/>
    <tableColumn id="16" xr3:uid="{C5EA46D4-2A74-4A1B-8628-EDE27732EBC1}" name="PE" dataDxfId="51"/>
    <tableColumn id="17" xr3:uid="{3AB16384-A9C1-4EAE-B1D3-B6980668DDFB}" name="AL" dataDxfId="50"/>
    <tableColumn id="18" xr3:uid="{5550B480-640D-47F3-98E2-47360C39B350}" name="SE" dataDxfId="49"/>
    <tableColumn id="19" xr3:uid="{AC7410A2-BEC3-4F36-9DE3-007ABEDAFE77}" name="BA" dataDxfId="48"/>
    <tableColumn id="20" xr3:uid="{EF9CC834-4DE2-4F12-A01F-E188C35BB745}" name="CENTRO-OESTE" dataDxfId="47"/>
    <tableColumn id="21" xr3:uid="{43361983-B660-4F10-8172-158B7FE088A3}" name="MT" dataDxfId="46"/>
    <tableColumn id="22" xr3:uid="{1D87111A-4709-4B48-BC75-F06DA78D87CB}" name="MS" dataDxfId="45"/>
    <tableColumn id="23" xr3:uid="{8C8B08DD-2483-4E25-AB6C-69DC01B3EB3D}" name="GO" dataDxfId="44"/>
    <tableColumn id="24" xr3:uid="{9D3A4E55-E1CC-4509-9BBA-1BA1B5720931}" name="DF" dataDxfId="43"/>
    <tableColumn id="25" xr3:uid="{64CEA2A0-9627-43CF-9192-24F44872CC96}" name="SUDESTE" dataDxfId="42"/>
    <tableColumn id="26" xr3:uid="{4FBE3EC3-154E-4DF3-ABB6-B6DEFFC26271}" name="MG" dataDxfId="41"/>
    <tableColumn id="27" xr3:uid="{B6B47D99-4133-4D01-BF64-2BBBE6D3BE49}" name="ES" dataDxfId="40"/>
    <tableColumn id="28" xr3:uid="{7CC112A7-D0E8-4317-B401-EC4CD011155C}" name="RJ" dataDxfId="39"/>
    <tableColumn id="29" xr3:uid="{14E6FF96-46F0-467D-A5A3-F1C831072AA9}" name="SP" dataDxfId="38"/>
    <tableColumn id="30" xr3:uid="{932BDB91-3454-40CD-B097-52A8AA0A2F81}" name="SUL" dataDxfId="37"/>
    <tableColumn id="31" xr3:uid="{AA858ED8-15B1-4985-9F57-E0EE2783C677}" name="PR" dataDxfId="36"/>
    <tableColumn id="32" xr3:uid="{D302D227-008B-444D-87CF-C19499331330}" name="SC" dataDxfId="35"/>
    <tableColumn id="33" xr3:uid="{65AB5642-25AB-4920-8029-D56BC42AB123}" name="RS" dataDxfId="34"/>
    <tableColumn id="34" xr3:uid="{7666B84C-5946-494A-83CA-2B24D2CF0DC8}" name="NORTE-NORDESTE" dataDxfId="33"/>
    <tableColumn id="35" xr3:uid="{633B8894-AE4A-45AC-B1C9-B4EAA702D9F9}" name="CENTRO-SUL" dataDxfId="32"/>
    <tableColumn id="36" xr3:uid="{6BB08E62-BEF0-4192-83F6-2E12E9E586B8}" name="BRASIL" dataDxfId="31"/>
    <tableColumn id="37" xr3:uid="{ECC44396-0C86-4DF0-B859-53097AD13988}" name="ANO" dataDxfId="30"/>
    <tableColumn id="38" xr3:uid="{57AEF2DA-BFBE-4B5B-ABC0-477C4D3CA382}" name="MÊS" dataDxfId="29"/>
    <tableColumn id="39" xr3:uid="{4AF1745A-E1C0-4A75-AFC1-E75F141DCCAA}" name="SAFRA" dataDxfId="28"/>
    <tableColumn id="40" xr3:uid="{D0CB128E-57D9-436C-B569-741C32344F92}" name="TIPO" dataDxfId="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27"/>
    <tableColumn id="3" xr3:uid="{6AAC4787-45BB-49C3-925E-EB86773D0EE3}" name="ALGODÃO PLUMA" dataDxfId="26"/>
    <tableColumn id="4" xr3:uid="{A709C33E-0EFD-439D-AFA6-DCBE5DFECC09}" name="ALGODÃO CAROÇO" dataDxfId="25"/>
    <tableColumn id="5" xr3:uid="{36919ACC-6DBD-4BA6-B171-C06771CAA181}" name="AMENDOIM" dataDxfId="24"/>
    <tableColumn id="6" xr3:uid="{A9E1ECF8-9280-4528-BB2D-F3444CC4E573}" name="ARROZ TOTAL" dataDxfId="23"/>
    <tableColumn id="7" xr3:uid="{E24CCEF1-19C6-4E7E-8519-F2CBD6FFBD2C}" name="ARROZ SEQUEIRO" dataDxfId="22"/>
    <tableColumn id="8" xr3:uid="{27262FD4-F510-4739-AE4D-503E89394540}" name="ARROZ IRRIGADO" dataDxfId="21"/>
    <tableColumn id="9" xr3:uid="{07A828EE-65C2-453C-98A5-132A6F8EEB49}" name="FEIJÃO TOTAL" dataDxfId="20"/>
    <tableColumn id="10" xr3:uid="{77436711-59D7-4D39-A13D-93314192FF57}" name="FEIJÃO CORES" dataDxfId="19"/>
    <tableColumn id="11" xr3:uid="{C39CBBE1-C887-4FAA-B20D-BEF14F189268}" name="FEIJÃO PRETO" dataDxfId="18"/>
    <tableColumn id="12" xr3:uid="{793D8F4C-ED63-45E7-81EC-8827A45470EF}" name="FEIJÃO CAUPI" dataDxfId="17"/>
    <tableColumn id="13" xr3:uid="{59CC00D7-C96D-4832-9F17-68AA9395C332}" name="GERGELIM" dataDxfId="16"/>
    <tableColumn id="14" xr3:uid="{6F397307-9E9A-4B49-89A4-0D105DC65A10}" name="GIRASSOL" dataDxfId="15"/>
    <tableColumn id="15" xr3:uid="{76D545D2-CB23-48DD-AB8A-DAF6093C755D}" name="MAMONA" dataDxfId="14"/>
    <tableColumn id="16" xr3:uid="{72E88D52-C6D2-4CF2-8498-8A5F1E83E6C7}" name="MILHO" dataDxfId="13"/>
    <tableColumn id="17" xr3:uid="{4972AB7E-DAFC-42EA-8460-6CE3DFB48C04}" name="SOJA" dataDxfId="12"/>
    <tableColumn id="18" xr3:uid="{C27C81AD-E84C-4DB4-9290-8E1075D91C93}" name="SORGO" dataDxfId="11"/>
    <tableColumn id="19" xr3:uid="{0A447A82-E343-410A-8854-08B23C052F47}" name="AVEIA" dataDxfId="10"/>
    <tableColumn id="20" xr3:uid="{F5ED3C8B-B7CB-452E-96A2-FCCEB899C54E}" name="CANOLA" dataDxfId="9"/>
    <tableColumn id="21" xr3:uid="{17829594-1EEC-4783-9488-1309944A44E5}" name="CENTEIO" dataDxfId="8"/>
    <tableColumn id="22" xr3:uid="{49B2C1E3-0396-4037-BB4B-32C18FDB6CC7}" name="CEVADA" dataDxfId="7"/>
    <tableColumn id="23" xr3:uid="{C10C34AB-D106-4FB2-B097-C90EF653E9E5}" name="TRIGO" dataDxfId="6"/>
    <tableColumn id="24" xr3:uid="{80045204-E6E2-42D6-9449-CCD3B9641988}" name="TRITICALE" dataDxfId="5"/>
    <tableColumn id="25" xr3:uid="{0FB9C96B-75F4-4026-A109-A799A828C96B}" name="GERAL" dataDxfId="4">
      <calculatedColumnFormula>SUM(B2,E2:F2,I2,M2:X2)</calculatedColumnFormula>
    </tableColumn>
    <tableColumn id="26" xr3:uid="{FA0650E0-02EE-433A-927B-8DCFAD627C43}" name="ANO"/>
    <tableColumn id="27" xr3:uid="{94C00EC6-AB2D-4D90-B787-2C1FF57B5832}" name="MÊS"/>
    <tableColumn id="28" xr3:uid="{57AFB38B-E07E-457A-9571-EB539326E109}" name="SAFRA"/>
    <tableColumn id="29" xr3:uid="{73EE0FF0-D1EC-4C0B-9086-6C6FFDD9A999}" name="TIP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topLeftCell="C1" zoomScale="70" zoomScaleNormal="70" workbookViewId="0">
      <selection activeCell="AN2" sqref="AN2:AN25"/>
    </sheetView>
  </sheetViews>
  <sheetFormatPr defaultRowHeight="15" x14ac:dyDescent="0.25"/>
  <cols>
    <col min="1" max="1" width="18.1406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0.85546875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66</v>
      </c>
    </row>
    <row r="2" spans="1:40" x14ac:dyDescent="0.25">
      <c r="A2" t="s">
        <v>35</v>
      </c>
      <c r="B2" s="1">
        <v>13.5</v>
      </c>
      <c r="C2" s="1">
        <v>0</v>
      </c>
      <c r="D2" s="1">
        <v>8.1</v>
      </c>
      <c r="E2" s="1">
        <v>0</v>
      </c>
      <c r="F2" s="1">
        <v>0</v>
      </c>
      <c r="G2" s="1">
        <v>0</v>
      </c>
      <c r="H2" s="1">
        <v>0</v>
      </c>
      <c r="I2" s="1">
        <v>5.4</v>
      </c>
      <c r="J2" s="1">
        <v>356</v>
      </c>
      <c r="K2" s="1">
        <v>28.1</v>
      </c>
      <c r="L2" s="1">
        <v>15.6</v>
      </c>
      <c r="M2" s="1">
        <v>2.2999999999999998</v>
      </c>
      <c r="N2" s="1">
        <v>0.3</v>
      </c>
      <c r="O2" s="1">
        <v>1.2</v>
      </c>
      <c r="P2" s="1">
        <v>0</v>
      </c>
      <c r="Q2" s="1">
        <v>0.5</v>
      </c>
      <c r="R2" s="1">
        <v>0</v>
      </c>
      <c r="S2" s="1">
        <v>308</v>
      </c>
      <c r="T2" s="1">
        <v>1221.5999999999999</v>
      </c>
      <c r="U2" s="1">
        <v>1168.5999999999999</v>
      </c>
      <c r="V2" s="1">
        <v>25.9</v>
      </c>
      <c r="W2" s="1">
        <v>27.1</v>
      </c>
      <c r="X2" s="1">
        <v>0</v>
      </c>
      <c r="Y2" s="1">
        <v>37.9</v>
      </c>
      <c r="Z2" s="1">
        <v>29.4</v>
      </c>
      <c r="AA2" s="1">
        <v>0</v>
      </c>
      <c r="AB2" s="1">
        <v>0</v>
      </c>
      <c r="AC2" s="1">
        <v>8.5</v>
      </c>
      <c r="AD2" s="1">
        <v>1.2</v>
      </c>
      <c r="AE2" s="1">
        <v>1.2</v>
      </c>
      <c r="AF2" s="1">
        <v>0</v>
      </c>
      <c r="AG2" s="1">
        <v>0</v>
      </c>
      <c r="AH2" s="1">
        <v>369.5</v>
      </c>
      <c r="AI2" s="1">
        <v>1260.7</v>
      </c>
      <c r="AJ2" s="1">
        <v>1630.2</v>
      </c>
      <c r="AK2" s="2">
        <v>2022</v>
      </c>
      <c r="AL2" s="2" t="s">
        <v>63</v>
      </c>
      <c r="AM2" s="2" t="s">
        <v>64</v>
      </c>
      <c r="AN2" s="2" t="s">
        <v>69</v>
      </c>
    </row>
    <row r="3" spans="1:40" x14ac:dyDescent="0.25">
      <c r="A3" t="s">
        <v>36</v>
      </c>
      <c r="B3" s="1">
        <v>13.5</v>
      </c>
      <c r="C3" s="1">
        <v>0</v>
      </c>
      <c r="D3" s="1">
        <v>8.1</v>
      </c>
      <c r="E3" s="1">
        <v>0</v>
      </c>
      <c r="F3" s="1">
        <v>0</v>
      </c>
      <c r="G3" s="1">
        <v>0</v>
      </c>
      <c r="H3" s="1">
        <v>0</v>
      </c>
      <c r="I3" s="1">
        <v>5.4</v>
      </c>
      <c r="J3" s="1">
        <v>356</v>
      </c>
      <c r="K3" s="1">
        <v>28.1</v>
      </c>
      <c r="L3" s="1">
        <v>15.6</v>
      </c>
      <c r="M3" s="1">
        <v>2.2999999999999998</v>
      </c>
      <c r="N3" s="1">
        <v>0.3</v>
      </c>
      <c r="O3" s="1">
        <v>1.2</v>
      </c>
      <c r="P3" s="1">
        <v>0</v>
      </c>
      <c r="Q3" s="1">
        <v>0.5</v>
      </c>
      <c r="R3" s="1">
        <v>0</v>
      </c>
      <c r="S3" s="1">
        <v>308</v>
      </c>
      <c r="T3" s="1">
        <v>1221.5999999999999</v>
      </c>
      <c r="U3" s="1">
        <v>1168.5999999999999</v>
      </c>
      <c r="V3" s="1">
        <v>25.9</v>
      </c>
      <c r="W3" s="1">
        <v>27.1</v>
      </c>
      <c r="X3" s="1">
        <v>0</v>
      </c>
      <c r="Y3" s="1">
        <v>37.9</v>
      </c>
      <c r="Z3" s="1">
        <v>29.4</v>
      </c>
      <c r="AA3" s="1">
        <v>0</v>
      </c>
      <c r="AB3" s="1">
        <v>0</v>
      </c>
      <c r="AC3" s="1">
        <v>8.5</v>
      </c>
      <c r="AD3" s="1">
        <v>1.2</v>
      </c>
      <c r="AE3" s="1">
        <v>1.2</v>
      </c>
      <c r="AF3" s="1">
        <v>0</v>
      </c>
      <c r="AG3" s="1">
        <v>0</v>
      </c>
      <c r="AH3" s="1">
        <v>369.5</v>
      </c>
      <c r="AI3" s="1">
        <v>1260.7</v>
      </c>
      <c r="AJ3" s="1">
        <v>1630.2</v>
      </c>
      <c r="AK3" s="2">
        <v>2022</v>
      </c>
      <c r="AL3" s="2" t="s">
        <v>63</v>
      </c>
      <c r="AM3" s="2" t="s">
        <v>64</v>
      </c>
      <c r="AN3" s="2" t="s">
        <v>69</v>
      </c>
    </row>
    <row r="4" spans="1:40" x14ac:dyDescent="0.25">
      <c r="A4" t="s">
        <v>37</v>
      </c>
      <c r="B4" s="1">
        <v>13.5</v>
      </c>
      <c r="C4" s="1">
        <v>0</v>
      </c>
      <c r="D4" s="1">
        <v>8.1</v>
      </c>
      <c r="E4" s="1">
        <v>0</v>
      </c>
      <c r="F4" s="1">
        <v>0</v>
      </c>
      <c r="G4" s="1">
        <v>0</v>
      </c>
      <c r="H4" s="1">
        <v>0</v>
      </c>
      <c r="I4" s="1">
        <v>5.4</v>
      </c>
      <c r="J4" s="1">
        <v>356</v>
      </c>
      <c r="K4" s="1">
        <v>28.1</v>
      </c>
      <c r="L4" s="1">
        <v>15.6</v>
      </c>
      <c r="M4" s="1">
        <v>2.2999999999999998</v>
      </c>
      <c r="N4" s="1">
        <v>0.3</v>
      </c>
      <c r="O4" s="1">
        <v>1.2</v>
      </c>
      <c r="P4" s="1">
        <v>0</v>
      </c>
      <c r="Q4" s="1">
        <v>0.5</v>
      </c>
      <c r="R4" s="1">
        <v>0</v>
      </c>
      <c r="S4" s="1">
        <v>308</v>
      </c>
      <c r="T4" s="1">
        <v>1221.5999999999999</v>
      </c>
      <c r="U4" s="1">
        <v>1168.5999999999999</v>
      </c>
      <c r="V4" s="1">
        <v>25.9</v>
      </c>
      <c r="W4" s="1">
        <v>27.1</v>
      </c>
      <c r="X4" s="1">
        <v>0</v>
      </c>
      <c r="Y4" s="1">
        <v>37.9</v>
      </c>
      <c r="Z4" s="1">
        <v>29.4</v>
      </c>
      <c r="AA4" s="1">
        <v>0</v>
      </c>
      <c r="AB4" s="1">
        <v>0</v>
      </c>
      <c r="AC4" s="1">
        <v>8.5</v>
      </c>
      <c r="AD4" s="1">
        <v>1.2</v>
      </c>
      <c r="AE4" s="1">
        <v>1.2</v>
      </c>
      <c r="AF4" s="1">
        <v>0</v>
      </c>
      <c r="AG4" s="1">
        <v>0</v>
      </c>
      <c r="AH4" s="1">
        <v>369.5</v>
      </c>
      <c r="AI4" s="1">
        <v>1260.7</v>
      </c>
      <c r="AJ4" s="1">
        <v>1630.2</v>
      </c>
      <c r="AK4" s="2">
        <v>2022</v>
      </c>
      <c r="AL4" s="2" t="s">
        <v>63</v>
      </c>
      <c r="AM4" s="2" t="s">
        <v>64</v>
      </c>
      <c r="AN4" s="2" t="s">
        <v>69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3.7</v>
      </c>
      <c r="K5" s="1">
        <v>0</v>
      </c>
      <c r="L5" s="1">
        <v>0</v>
      </c>
      <c r="M5" s="1">
        <v>0.4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6.4</v>
      </c>
      <c r="U5" s="1">
        <v>0</v>
      </c>
      <c r="V5" s="1">
        <v>6.4</v>
      </c>
      <c r="W5" s="1">
        <v>0</v>
      </c>
      <c r="X5" s="1">
        <v>0</v>
      </c>
      <c r="Y5" s="1">
        <v>179.1</v>
      </c>
      <c r="Z5" s="1">
        <v>5.6</v>
      </c>
      <c r="AA5" s="1">
        <v>0</v>
      </c>
      <c r="AB5" s="1">
        <v>0</v>
      </c>
      <c r="AC5" s="1">
        <v>173.5</v>
      </c>
      <c r="AD5" s="1">
        <v>3.1</v>
      </c>
      <c r="AE5" s="1">
        <v>1.6</v>
      </c>
      <c r="AF5" s="1">
        <v>0</v>
      </c>
      <c r="AG5" s="1">
        <v>1.5</v>
      </c>
      <c r="AH5" s="1">
        <v>3.7</v>
      </c>
      <c r="AI5" s="1">
        <v>188.6</v>
      </c>
      <c r="AJ5" s="1">
        <v>192.29999999999998</v>
      </c>
      <c r="AK5" s="2">
        <v>2022</v>
      </c>
      <c r="AL5" s="2" t="s">
        <v>63</v>
      </c>
      <c r="AM5" s="2" t="s">
        <v>64</v>
      </c>
      <c r="AN5" s="2" t="s">
        <v>69</v>
      </c>
    </row>
    <row r="6" spans="1:40" x14ac:dyDescent="0.25">
      <c r="A6" t="s">
        <v>38</v>
      </c>
      <c r="B6" s="1">
        <v>180</v>
      </c>
      <c r="C6" s="1">
        <v>12</v>
      </c>
      <c r="D6" s="1">
        <v>25.6</v>
      </c>
      <c r="E6" s="1">
        <v>3.7</v>
      </c>
      <c r="F6" s="1">
        <v>2.9</v>
      </c>
      <c r="G6" s="1">
        <v>0.9</v>
      </c>
      <c r="H6" s="1">
        <v>35.200000000000003</v>
      </c>
      <c r="I6" s="1">
        <v>99.7</v>
      </c>
      <c r="J6" s="1">
        <v>161.69999999999999</v>
      </c>
      <c r="K6" s="1">
        <v>101.2</v>
      </c>
      <c r="L6" s="1">
        <v>45.4</v>
      </c>
      <c r="M6" s="1">
        <v>5</v>
      </c>
      <c r="N6" s="1">
        <v>0.8</v>
      </c>
      <c r="O6" s="1">
        <v>1.1000000000000001</v>
      </c>
      <c r="P6" s="1">
        <v>0.2</v>
      </c>
      <c r="Q6" s="1">
        <v>1.8</v>
      </c>
      <c r="R6" s="1">
        <v>6.2</v>
      </c>
      <c r="S6" s="1">
        <v>0</v>
      </c>
      <c r="T6" s="1">
        <v>109.30000000000001</v>
      </c>
      <c r="U6" s="1">
        <v>80.800000000000011</v>
      </c>
      <c r="V6" s="1">
        <v>9.6</v>
      </c>
      <c r="W6" s="1">
        <v>18.899999999999999</v>
      </c>
      <c r="X6" s="1">
        <v>0</v>
      </c>
      <c r="Y6" s="1">
        <v>11.299999999999999</v>
      </c>
      <c r="Z6" s="1">
        <v>2.6</v>
      </c>
      <c r="AA6" s="1">
        <v>0.1</v>
      </c>
      <c r="AB6" s="1">
        <v>0.3</v>
      </c>
      <c r="AC6" s="1">
        <v>8.2999999999999989</v>
      </c>
      <c r="AD6" s="1">
        <v>1075.4000000000001</v>
      </c>
      <c r="AE6" s="1">
        <v>21</v>
      </c>
      <c r="AF6" s="1">
        <v>144.9</v>
      </c>
      <c r="AG6" s="1">
        <v>909.5</v>
      </c>
      <c r="AH6" s="1">
        <v>341.7</v>
      </c>
      <c r="AI6" s="1">
        <v>1196</v>
      </c>
      <c r="AJ6" s="1">
        <v>1537.7</v>
      </c>
      <c r="AK6" s="2">
        <v>2022</v>
      </c>
      <c r="AL6" s="2" t="s">
        <v>63</v>
      </c>
      <c r="AM6" s="2" t="s">
        <v>64</v>
      </c>
      <c r="AN6" s="2" t="s">
        <v>69</v>
      </c>
    </row>
    <row r="7" spans="1:40" x14ac:dyDescent="0.25">
      <c r="A7" t="s">
        <v>34</v>
      </c>
      <c r="B7" s="1">
        <v>68</v>
      </c>
      <c r="C7" s="1">
        <v>0</v>
      </c>
      <c r="D7" s="1">
        <v>25.6</v>
      </c>
      <c r="E7" s="1">
        <v>3.7</v>
      </c>
      <c r="F7" s="1">
        <v>2.9</v>
      </c>
      <c r="G7" s="1">
        <v>0.9</v>
      </c>
      <c r="H7" s="1">
        <v>29.7</v>
      </c>
      <c r="I7" s="1">
        <v>5.2</v>
      </c>
      <c r="J7" s="1">
        <v>142.89999999999998</v>
      </c>
      <c r="K7" s="1">
        <v>98.3</v>
      </c>
      <c r="L7" s="1">
        <v>40.9</v>
      </c>
      <c r="M7" s="1">
        <v>2.6</v>
      </c>
      <c r="N7" s="1">
        <v>0</v>
      </c>
      <c r="O7" s="1">
        <v>1.1000000000000001</v>
      </c>
      <c r="P7" s="1">
        <v>0</v>
      </c>
      <c r="Q7" s="1">
        <v>0</v>
      </c>
      <c r="R7" s="1">
        <v>0</v>
      </c>
      <c r="S7" s="1">
        <v>0</v>
      </c>
      <c r="T7" s="1">
        <v>76.400000000000006</v>
      </c>
      <c r="U7" s="1">
        <v>73.400000000000006</v>
      </c>
      <c r="V7" s="1">
        <v>0</v>
      </c>
      <c r="W7" s="1">
        <v>3</v>
      </c>
      <c r="X7" s="1">
        <v>0</v>
      </c>
      <c r="Y7" s="1">
        <v>2.9000000000000004</v>
      </c>
      <c r="Z7" s="1">
        <v>1.3</v>
      </c>
      <c r="AA7" s="1">
        <v>0.1</v>
      </c>
      <c r="AB7" s="1">
        <v>0.3</v>
      </c>
      <c r="AC7" s="1">
        <v>1.2</v>
      </c>
      <c r="AD7" s="1">
        <v>1.9</v>
      </c>
      <c r="AE7" s="1">
        <v>1.9</v>
      </c>
      <c r="AF7" s="1">
        <v>0</v>
      </c>
      <c r="AG7" s="1">
        <v>0</v>
      </c>
      <c r="AH7" s="1">
        <v>210.89999999999998</v>
      </c>
      <c r="AI7" s="1">
        <v>81.200000000000017</v>
      </c>
      <c r="AJ7" s="1">
        <v>292.10000000000002</v>
      </c>
      <c r="AK7" s="2">
        <v>2022</v>
      </c>
      <c r="AL7" s="2" t="s">
        <v>63</v>
      </c>
      <c r="AM7" s="2" t="s">
        <v>64</v>
      </c>
      <c r="AN7" s="2" t="s">
        <v>69</v>
      </c>
    </row>
    <row r="8" spans="1:40" x14ac:dyDescent="0.25">
      <c r="A8" t="s">
        <v>39</v>
      </c>
      <c r="B8" s="1">
        <v>112</v>
      </c>
      <c r="C8" s="1">
        <v>12</v>
      </c>
      <c r="D8" s="1">
        <v>0</v>
      </c>
      <c r="E8" s="1">
        <v>0</v>
      </c>
      <c r="F8" s="1">
        <v>0</v>
      </c>
      <c r="G8" s="1">
        <v>0</v>
      </c>
      <c r="H8" s="1">
        <v>5.5</v>
      </c>
      <c r="I8" s="1">
        <v>94.5</v>
      </c>
      <c r="J8" s="1">
        <v>18.8</v>
      </c>
      <c r="K8" s="1">
        <v>2.9</v>
      </c>
      <c r="L8" s="1">
        <v>4.5</v>
      </c>
      <c r="M8" s="1">
        <v>2.4</v>
      </c>
      <c r="N8" s="1">
        <v>0.8</v>
      </c>
      <c r="O8" s="1">
        <v>0</v>
      </c>
      <c r="P8" s="1">
        <v>0.2</v>
      </c>
      <c r="Q8" s="1">
        <v>1.8</v>
      </c>
      <c r="R8" s="1">
        <v>6.2</v>
      </c>
      <c r="S8" s="1">
        <v>0</v>
      </c>
      <c r="T8" s="1">
        <v>32.9</v>
      </c>
      <c r="U8" s="1">
        <v>7.4</v>
      </c>
      <c r="V8" s="1">
        <v>9.6</v>
      </c>
      <c r="W8" s="1">
        <v>15.9</v>
      </c>
      <c r="X8" s="1">
        <v>0</v>
      </c>
      <c r="Y8" s="1">
        <v>8.4</v>
      </c>
      <c r="Z8" s="1">
        <v>1.3</v>
      </c>
      <c r="AA8" s="1">
        <v>0</v>
      </c>
      <c r="AB8" s="1">
        <v>0</v>
      </c>
      <c r="AC8" s="1">
        <v>7.1</v>
      </c>
      <c r="AD8" s="1">
        <v>1073.5</v>
      </c>
      <c r="AE8" s="1">
        <v>19.100000000000001</v>
      </c>
      <c r="AF8" s="1">
        <v>144.9</v>
      </c>
      <c r="AG8" s="1">
        <v>909.5</v>
      </c>
      <c r="AH8" s="1">
        <v>130.80000000000001</v>
      </c>
      <c r="AI8" s="1">
        <v>1114.8</v>
      </c>
      <c r="AJ8" s="1">
        <v>1245.5999999999999</v>
      </c>
      <c r="AK8" s="2">
        <v>2022</v>
      </c>
      <c r="AL8" s="2" t="s">
        <v>63</v>
      </c>
      <c r="AM8" s="2" t="s">
        <v>64</v>
      </c>
      <c r="AN8" s="2" t="s">
        <v>69</v>
      </c>
    </row>
    <row r="9" spans="1:40" x14ac:dyDescent="0.25">
      <c r="A9" t="s">
        <v>40</v>
      </c>
      <c r="B9" s="1">
        <v>128.69999999999999</v>
      </c>
      <c r="C9" s="1">
        <v>2.7</v>
      </c>
      <c r="D9" s="1">
        <v>2.9</v>
      </c>
      <c r="E9" s="1">
        <v>5.3</v>
      </c>
      <c r="F9" s="1">
        <v>2.7</v>
      </c>
      <c r="G9" s="1">
        <v>1.2</v>
      </c>
      <c r="H9" s="1">
        <v>27.7</v>
      </c>
      <c r="I9" s="1">
        <v>86.2</v>
      </c>
      <c r="J9" s="1">
        <v>1416.1</v>
      </c>
      <c r="K9" s="1">
        <v>50.4</v>
      </c>
      <c r="L9" s="1">
        <v>193.4</v>
      </c>
      <c r="M9" s="1">
        <v>363</v>
      </c>
      <c r="N9" s="1">
        <v>48.1</v>
      </c>
      <c r="O9" s="1">
        <v>100.4</v>
      </c>
      <c r="P9" s="1">
        <v>222</v>
      </c>
      <c r="Q9" s="1">
        <v>30.599999999999998</v>
      </c>
      <c r="R9" s="1">
        <v>3.7</v>
      </c>
      <c r="S9" s="1">
        <v>404.5</v>
      </c>
      <c r="T9" s="1">
        <v>294.60000000000002</v>
      </c>
      <c r="U9" s="1">
        <v>157.30000000000001</v>
      </c>
      <c r="V9" s="1">
        <v>8.4</v>
      </c>
      <c r="W9" s="1">
        <v>114.7</v>
      </c>
      <c r="X9" s="1">
        <v>14.2</v>
      </c>
      <c r="Y9" s="1">
        <v>403.1</v>
      </c>
      <c r="Z9" s="1">
        <v>311.10000000000002</v>
      </c>
      <c r="AA9" s="1">
        <v>9.5</v>
      </c>
      <c r="AB9" s="1">
        <v>0.9</v>
      </c>
      <c r="AC9" s="1">
        <v>81.600000000000009</v>
      </c>
      <c r="AD9" s="1">
        <v>576.70000000000005</v>
      </c>
      <c r="AE9" s="1">
        <v>462.00000000000006</v>
      </c>
      <c r="AF9" s="1">
        <v>65.2</v>
      </c>
      <c r="AG9" s="1">
        <v>49.5</v>
      </c>
      <c r="AH9" s="1">
        <v>1544.8</v>
      </c>
      <c r="AI9" s="1">
        <v>1274.4000000000001</v>
      </c>
      <c r="AJ9" s="1">
        <v>2819.2</v>
      </c>
      <c r="AK9" s="2">
        <v>2022</v>
      </c>
      <c r="AL9" s="2" t="s">
        <v>63</v>
      </c>
      <c r="AM9" s="2" t="s">
        <v>64</v>
      </c>
      <c r="AN9" s="2" t="s">
        <v>69</v>
      </c>
    </row>
    <row r="10" spans="1:40" x14ac:dyDescent="0.25">
      <c r="A10" t="s">
        <v>41</v>
      </c>
      <c r="B10" s="1">
        <v>8.6999999999999993</v>
      </c>
      <c r="C10" s="1">
        <v>0</v>
      </c>
      <c r="D10" s="1">
        <v>2.9</v>
      </c>
      <c r="E10" s="1">
        <v>0</v>
      </c>
      <c r="F10" s="1">
        <v>0</v>
      </c>
      <c r="G10" s="1">
        <v>1.2</v>
      </c>
      <c r="H10" s="1">
        <v>4.3</v>
      </c>
      <c r="I10" s="1">
        <v>0.3</v>
      </c>
      <c r="J10" s="1">
        <v>356.6</v>
      </c>
      <c r="K10" s="1">
        <v>0</v>
      </c>
      <c r="L10" s="1">
        <v>0</v>
      </c>
      <c r="M10" s="1">
        <v>5</v>
      </c>
      <c r="N10" s="1">
        <v>0</v>
      </c>
      <c r="O10" s="1">
        <v>25</v>
      </c>
      <c r="P10" s="1">
        <v>84.5</v>
      </c>
      <c r="Q10" s="1">
        <v>24.4</v>
      </c>
      <c r="R10" s="1">
        <v>3.7</v>
      </c>
      <c r="S10" s="1">
        <v>214</v>
      </c>
      <c r="T10" s="1">
        <v>197.70000000000002</v>
      </c>
      <c r="U10" s="1">
        <v>76.699999999999989</v>
      </c>
      <c r="V10" s="1">
        <v>8.4</v>
      </c>
      <c r="W10" s="1">
        <v>99.7</v>
      </c>
      <c r="X10" s="1">
        <v>12.9</v>
      </c>
      <c r="Y10" s="1">
        <v>370.70000000000005</v>
      </c>
      <c r="Z10" s="1">
        <v>279.60000000000002</v>
      </c>
      <c r="AA10" s="1">
        <v>9.5</v>
      </c>
      <c r="AB10" s="1">
        <v>0</v>
      </c>
      <c r="AC10" s="1">
        <v>81.600000000000009</v>
      </c>
      <c r="AD10" s="1">
        <v>229.1</v>
      </c>
      <c r="AE10" s="1">
        <v>205</v>
      </c>
      <c r="AF10" s="1">
        <v>14.1</v>
      </c>
      <c r="AG10" s="1">
        <v>10</v>
      </c>
      <c r="AH10" s="1">
        <v>365.3</v>
      </c>
      <c r="AI10" s="1">
        <v>797.50000000000011</v>
      </c>
      <c r="AJ10" s="1">
        <v>1162.8000000000002</v>
      </c>
      <c r="AK10" s="2">
        <v>2022</v>
      </c>
      <c r="AL10" s="2" t="s">
        <v>63</v>
      </c>
      <c r="AM10" s="2" t="s">
        <v>64</v>
      </c>
      <c r="AN10" s="2" t="s">
        <v>69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18.2</v>
      </c>
      <c r="K11" s="1">
        <v>0</v>
      </c>
      <c r="L11" s="1">
        <v>0</v>
      </c>
      <c r="M11" s="1">
        <v>0</v>
      </c>
      <c r="N11" s="1">
        <v>0</v>
      </c>
      <c r="O11" s="1">
        <v>2</v>
      </c>
      <c r="P11" s="1">
        <v>16.2</v>
      </c>
      <c r="Q11" s="1">
        <v>0</v>
      </c>
      <c r="R11" s="1">
        <v>0</v>
      </c>
      <c r="S11" s="1">
        <v>0</v>
      </c>
      <c r="T11" s="1">
        <v>1.2</v>
      </c>
      <c r="U11" s="1">
        <v>0</v>
      </c>
      <c r="V11" s="1">
        <v>0</v>
      </c>
      <c r="W11" s="1">
        <v>0</v>
      </c>
      <c r="X11" s="1">
        <v>1.2</v>
      </c>
      <c r="Y11" s="1">
        <v>15.8</v>
      </c>
      <c r="Z11" s="1">
        <v>14.9</v>
      </c>
      <c r="AA11" s="1">
        <v>0</v>
      </c>
      <c r="AB11" s="1">
        <v>0.9</v>
      </c>
      <c r="AC11" s="1">
        <v>0</v>
      </c>
      <c r="AD11" s="1">
        <v>347.6</v>
      </c>
      <c r="AE11" s="1">
        <v>257</v>
      </c>
      <c r="AF11" s="1">
        <v>51.1</v>
      </c>
      <c r="AG11" s="1">
        <v>39.5</v>
      </c>
      <c r="AH11" s="1">
        <v>18.2</v>
      </c>
      <c r="AI11" s="1">
        <v>364.6</v>
      </c>
      <c r="AJ11" s="1">
        <v>382.8</v>
      </c>
      <c r="AK11" s="2">
        <v>2022</v>
      </c>
      <c r="AL11" s="2" t="s">
        <v>63</v>
      </c>
      <c r="AM11" s="2" t="s">
        <v>64</v>
      </c>
      <c r="AN11" s="2" t="s">
        <v>69</v>
      </c>
    </row>
    <row r="12" spans="1:40" x14ac:dyDescent="0.25">
      <c r="A12" t="s">
        <v>43</v>
      </c>
      <c r="B12" s="1">
        <v>120</v>
      </c>
      <c r="C12" s="1">
        <v>2.7</v>
      </c>
      <c r="D12" s="1">
        <v>0</v>
      </c>
      <c r="E12" s="1">
        <v>5.3</v>
      </c>
      <c r="F12" s="1">
        <v>2.7</v>
      </c>
      <c r="G12" s="1">
        <v>0</v>
      </c>
      <c r="H12" s="1">
        <v>23.4</v>
      </c>
      <c r="I12" s="1">
        <v>85.9</v>
      </c>
      <c r="J12" s="1">
        <v>1041.3</v>
      </c>
      <c r="K12" s="1">
        <v>50.4</v>
      </c>
      <c r="L12" s="1">
        <v>193.4</v>
      </c>
      <c r="M12" s="1">
        <v>358</v>
      </c>
      <c r="N12" s="1">
        <v>48.1</v>
      </c>
      <c r="O12" s="1">
        <v>73.400000000000006</v>
      </c>
      <c r="P12" s="1">
        <v>121.3</v>
      </c>
      <c r="Q12" s="1">
        <v>6.2</v>
      </c>
      <c r="R12" s="1">
        <v>0</v>
      </c>
      <c r="S12" s="1">
        <v>190.5</v>
      </c>
      <c r="T12" s="1">
        <v>95.699999999999989</v>
      </c>
      <c r="U12" s="1">
        <v>80.599999999999994</v>
      </c>
      <c r="V12" s="1">
        <v>0</v>
      </c>
      <c r="W12" s="1">
        <v>15</v>
      </c>
      <c r="X12" s="1">
        <v>0.1</v>
      </c>
      <c r="Y12" s="1">
        <v>16.600000000000001</v>
      </c>
      <c r="Z12" s="1">
        <v>16.600000000000001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1161.3</v>
      </c>
      <c r="AI12" s="1">
        <v>112.29999999999998</v>
      </c>
      <c r="AJ12" s="1">
        <v>1273.5999999999999</v>
      </c>
      <c r="AK12" s="2">
        <v>2022</v>
      </c>
      <c r="AL12" s="2" t="s">
        <v>63</v>
      </c>
      <c r="AM12" s="2" t="s">
        <v>64</v>
      </c>
      <c r="AN12" s="2" t="s">
        <v>69</v>
      </c>
    </row>
    <row r="13" spans="1:40" x14ac:dyDescent="0.25">
      <c r="A13" t="s">
        <v>44</v>
      </c>
      <c r="B13" s="1">
        <v>96.3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64</v>
      </c>
      <c r="I13" s="1">
        <v>32.299999999999997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117.6</v>
      </c>
      <c r="U13" s="1">
        <v>114.6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96.3</v>
      </c>
      <c r="AI13" s="1">
        <v>117.6</v>
      </c>
      <c r="AJ13" s="1">
        <v>213.89999999999998</v>
      </c>
      <c r="AK13" s="2">
        <v>2022</v>
      </c>
      <c r="AL13" s="2" t="s">
        <v>63</v>
      </c>
      <c r="AM13" s="2" t="s">
        <v>64</v>
      </c>
      <c r="AN13" s="2" t="s">
        <v>69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36.5</v>
      </c>
      <c r="U14" s="1">
        <v>9.8000000000000007</v>
      </c>
      <c r="V14" s="1">
        <v>0</v>
      </c>
      <c r="W14" s="1">
        <v>26</v>
      </c>
      <c r="X14" s="1">
        <v>0.7</v>
      </c>
      <c r="Y14" s="1">
        <v>1.9</v>
      </c>
      <c r="Z14" s="1">
        <v>1.9</v>
      </c>
      <c r="AA14" s="1">
        <v>0</v>
      </c>
      <c r="AB14" s="1">
        <v>0</v>
      </c>
      <c r="AC14" s="1">
        <v>0</v>
      </c>
      <c r="AD14" s="1">
        <v>2.1</v>
      </c>
      <c r="AE14" s="1">
        <v>0</v>
      </c>
      <c r="AF14" s="1">
        <v>0</v>
      </c>
      <c r="AG14" s="1">
        <v>2.1</v>
      </c>
      <c r="AH14" s="1">
        <v>0</v>
      </c>
      <c r="AI14" s="1">
        <v>40.5</v>
      </c>
      <c r="AJ14" s="1">
        <v>40.5</v>
      </c>
      <c r="AK14" s="2">
        <v>2022</v>
      </c>
      <c r="AL14" s="2" t="s">
        <v>63</v>
      </c>
      <c r="AM14" s="2" t="s">
        <v>64</v>
      </c>
      <c r="AN14" s="2" t="s">
        <v>69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48.1</v>
      </c>
      <c r="K15" s="1">
        <v>0</v>
      </c>
      <c r="L15" s="1">
        <v>0</v>
      </c>
      <c r="M15" s="1">
        <v>0.5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47.6</v>
      </c>
      <c r="T15" s="1">
        <v>0.8</v>
      </c>
      <c r="U15" s="1">
        <v>0.8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48.1</v>
      </c>
      <c r="AI15" s="1">
        <v>0.8</v>
      </c>
      <c r="AJ15" s="1">
        <v>48.9</v>
      </c>
      <c r="AK15" s="2">
        <v>2022</v>
      </c>
      <c r="AL15" s="2" t="s">
        <v>63</v>
      </c>
      <c r="AM15" s="2" t="s">
        <v>64</v>
      </c>
      <c r="AN15" s="2" t="s">
        <v>69</v>
      </c>
    </row>
    <row r="16" spans="1:40" x14ac:dyDescent="0.25">
      <c r="A16" t="s">
        <v>47</v>
      </c>
      <c r="B16" s="1">
        <v>1203.5999999999999</v>
      </c>
      <c r="C16" s="1">
        <v>15</v>
      </c>
      <c r="D16" s="1">
        <v>286.2</v>
      </c>
      <c r="E16" s="1">
        <v>49.9</v>
      </c>
      <c r="F16" s="1">
        <v>9.5</v>
      </c>
      <c r="G16" s="1">
        <v>1.3</v>
      </c>
      <c r="H16" s="1">
        <v>422.9</v>
      </c>
      <c r="I16" s="1">
        <v>418.79999999999995</v>
      </c>
      <c r="J16" s="1">
        <v>3246.9999999999995</v>
      </c>
      <c r="K16" s="1">
        <v>608.5</v>
      </c>
      <c r="L16" s="1">
        <v>596.6</v>
      </c>
      <c r="M16" s="1">
        <v>573.1</v>
      </c>
      <c r="N16" s="1">
        <v>62.5</v>
      </c>
      <c r="O16" s="1">
        <v>116.1</v>
      </c>
      <c r="P16" s="1">
        <v>253.8</v>
      </c>
      <c r="Q16" s="1">
        <v>40.200000000000003</v>
      </c>
      <c r="R16" s="1">
        <v>182.2</v>
      </c>
      <c r="S16" s="1">
        <v>814</v>
      </c>
      <c r="T16" s="1">
        <v>11145.800000000001</v>
      </c>
      <c r="U16" s="1">
        <v>6959</v>
      </c>
      <c r="V16" s="1">
        <v>2196</v>
      </c>
      <c r="W16" s="1">
        <v>1919.6</v>
      </c>
      <c r="X16" s="1">
        <v>71.2</v>
      </c>
      <c r="Y16" s="1">
        <v>2354.5</v>
      </c>
      <c r="Z16" s="1">
        <v>1434.9</v>
      </c>
      <c r="AA16" s="1">
        <v>13.4</v>
      </c>
      <c r="AB16" s="1">
        <v>1.8</v>
      </c>
      <c r="AC16" s="1">
        <v>904.40000000000009</v>
      </c>
      <c r="AD16" s="1">
        <v>4456.3</v>
      </c>
      <c r="AE16" s="1">
        <v>3284.6</v>
      </c>
      <c r="AF16" s="1">
        <v>348.4</v>
      </c>
      <c r="AG16" s="1">
        <v>823.3</v>
      </c>
      <c r="AH16" s="1">
        <v>4450.5999999999995</v>
      </c>
      <c r="AI16" s="1">
        <v>17956.600000000002</v>
      </c>
      <c r="AJ16" s="1">
        <v>22407.200000000001</v>
      </c>
      <c r="AK16" s="2">
        <v>2022</v>
      </c>
      <c r="AL16" s="2" t="s">
        <v>63</v>
      </c>
      <c r="AM16" s="2" t="s">
        <v>64</v>
      </c>
      <c r="AN16" s="2" t="s">
        <v>69</v>
      </c>
    </row>
    <row r="17" spans="1:40" x14ac:dyDescent="0.25">
      <c r="A17" t="s">
        <v>48</v>
      </c>
      <c r="B17" s="1">
        <v>2740.6</v>
      </c>
      <c r="C17" s="1">
        <v>120</v>
      </c>
      <c r="D17" s="1">
        <v>495.6</v>
      </c>
      <c r="E17" s="1">
        <v>6.1</v>
      </c>
      <c r="F17" s="1">
        <v>4.5</v>
      </c>
      <c r="G17" s="1">
        <v>6.5</v>
      </c>
      <c r="H17" s="1">
        <v>925.4</v>
      </c>
      <c r="I17" s="1">
        <v>1182.5</v>
      </c>
      <c r="J17" s="1">
        <v>3916.4</v>
      </c>
      <c r="K17" s="1">
        <v>1108.4000000000001</v>
      </c>
      <c r="L17" s="1">
        <v>885.6</v>
      </c>
      <c r="M17" s="1">
        <v>2.7</v>
      </c>
      <c r="N17" s="1">
        <v>0</v>
      </c>
      <c r="O17" s="1">
        <v>0</v>
      </c>
      <c r="P17" s="1">
        <v>0</v>
      </c>
      <c r="Q17" s="1">
        <v>2.7</v>
      </c>
      <c r="R17" s="1">
        <v>0</v>
      </c>
      <c r="S17" s="1">
        <v>1919.7</v>
      </c>
      <c r="T17" s="1">
        <v>20042.899999999998</v>
      </c>
      <c r="U17" s="1">
        <v>11652.8</v>
      </c>
      <c r="V17" s="1">
        <v>3703.9</v>
      </c>
      <c r="W17" s="1">
        <v>4600.1000000000004</v>
      </c>
      <c r="X17" s="1">
        <v>86.1</v>
      </c>
      <c r="Y17" s="1">
        <v>3278.5</v>
      </c>
      <c r="Z17" s="1">
        <v>2026.5</v>
      </c>
      <c r="AA17" s="1">
        <v>0</v>
      </c>
      <c r="AB17" s="1">
        <v>0</v>
      </c>
      <c r="AC17" s="1">
        <v>1252</v>
      </c>
      <c r="AD17" s="1">
        <v>12914.2</v>
      </c>
      <c r="AE17" s="1">
        <v>5725.5</v>
      </c>
      <c r="AF17" s="1">
        <v>748</v>
      </c>
      <c r="AG17" s="1">
        <v>6440.7</v>
      </c>
      <c r="AH17" s="1">
        <v>6657</v>
      </c>
      <c r="AI17" s="1">
        <v>36235.599999999999</v>
      </c>
      <c r="AJ17" s="1">
        <v>42892.6</v>
      </c>
      <c r="AK17" s="2">
        <v>2022</v>
      </c>
      <c r="AL17" s="2" t="s">
        <v>63</v>
      </c>
      <c r="AM17" s="2" t="s">
        <v>64</v>
      </c>
      <c r="AN17" s="2" t="s">
        <v>69</v>
      </c>
    </row>
    <row r="18" spans="1:40" x14ac:dyDescent="0.25">
      <c r="A18" t="s">
        <v>49</v>
      </c>
      <c r="B18" s="1">
        <v>67.3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21.9</v>
      </c>
      <c r="I18" s="1">
        <v>45.4</v>
      </c>
      <c r="J18" s="1">
        <v>197.7</v>
      </c>
      <c r="K18" s="1">
        <v>9.9</v>
      </c>
      <c r="L18" s="1">
        <v>22.1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165</v>
      </c>
      <c r="T18" s="1">
        <v>545.29999999999995</v>
      </c>
      <c r="U18" s="1">
        <v>63.8</v>
      </c>
      <c r="V18" s="1">
        <v>87.8</v>
      </c>
      <c r="W18" s="1">
        <v>384.7</v>
      </c>
      <c r="X18" s="1">
        <v>9</v>
      </c>
      <c r="Y18" s="1">
        <v>246.9</v>
      </c>
      <c r="Z18" s="1">
        <v>231.9</v>
      </c>
      <c r="AA18" s="1">
        <v>0</v>
      </c>
      <c r="AB18" s="1">
        <v>0</v>
      </c>
      <c r="AC18" s="1">
        <v>15</v>
      </c>
      <c r="AD18" s="1">
        <v>15.1</v>
      </c>
      <c r="AE18" s="1">
        <v>15.1</v>
      </c>
      <c r="AF18" s="1">
        <v>0</v>
      </c>
      <c r="AG18" s="1">
        <v>0</v>
      </c>
      <c r="AH18" s="1">
        <v>265</v>
      </c>
      <c r="AI18" s="1">
        <v>807.3</v>
      </c>
      <c r="AJ18" s="1">
        <v>1072.3</v>
      </c>
      <c r="AK18" s="2">
        <v>2022</v>
      </c>
      <c r="AL18" s="2" t="s">
        <v>63</v>
      </c>
      <c r="AM18" s="2" t="s">
        <v>64</v>
      </c>
      <c r="AN18" s="2" t="s">
        <v>69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49</v>
      </c>
      <c r="U19" s="1">
        <v>0</v>
      </c>
      <c r="V19" s="1">
        <v>49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448.79999999999995</v>
      </c>
      <c r="AE19" s="1">
        <v>107.1</v>
      </c>
      <c r="AF19" s="1">
        <v>0</v>
      </c>
      <c r="AG19" s="1">
        <v>341.7</v>
      </c>
      <c r="AH19" s="1">
        <v>0</v>
      </c>
      <c r="AI19" s="1">
        <v>497.79999999999995</v>
      </c>
      <c r="AJ19" s="1">
        <v>497.79999999999995</v>
      </c>
      <c r="AK19" s="2">
        <v>2022</v>
      </c>
      <c r="AL19" s="2" t="s">
        <v>63</v>
      </c>
      <c r="AM19" s="2" t="s">
        <v>64</v>
      </c>
      <c r="AN19" s="2" t="s">
        <v>69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53.599999999999994</v>
      </c>
      <c r="AE20" s="1">
        <v>0.8</v>
      </c>
      <c r="AF20" s="1">
        <v>0</v>
      </c>
      <c r="AG20" s="1">
        <v>52.8</v>
      </c>
      <c r="AH20" s="1">
        <v>0</v>
      </c>
      <c r="AI20" s="1">
        <v>53.599999999999994</v>
      </c>
      <c r="AJ20" s="1">
        <v>53.599999999999994</v>
      </c>
      <c r="AK20" s="2">
        <v>2022</v>
      </c>
      <c r="AL20" s="2" t="s">
        <v>63</v>
      </c>
      <c r="AM20" s="2" t="s">
        <v>64</v>
      </c>
      <c r="AN20" s="2" t="s">
        <v>69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5.3</v>
      </c>
      <c r="AE21" s="1">
        <v>3.8</v>
      </c>
      <c r="AF21" s="1">
        <v>0</v>
      </c>
      <c r="AG21" s="1">
        <v>1.5</v>
      </c>
      <c r="AH21" s="1">
        <v>0</v>
      </c>
      <c r="AI21" s="1">
        <v>5.3</v>
      </c>
      <c r="AJ21" s="1">
        <v>5.3</v>
      </c>
      <c r="AK21" s="2">
        <v>2022</v>
      </c>
      <c r="AL21" s="2" t="s">
        <v>63</v>
      </c>
      <c r="AM21" s="2" t="s">
        <v>64</v>
      </c>
      <c r="AN21" s="2" t="s">
        <v>69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118.9</v>
      </c>
      <c r="AE22" s="1">
        <v>80</v>
      </c>
      <c r="AF22" s="1">
        <v>0.7</v>
      </c>
      <c r="AG22" s="1">
        <v>38.200000000000003</v>
      </c>
      <c r="AH22" s="1">
        <v>0</v>
      </c>
      <c r="AI22" s="1">
        <v>118.9</v>
      </c>
      <c r="AJ22" s="1">
        <v>118.9</v>
      </c>
      <c r="AK22" s="2">
        <v>2022</v>
      </c>
      <c r="AL22" s="2" t="s">
        <v>63</v>
      </c>
      <c r="AM22" s="2" t="s">
        <v>64</v>
      </c>
      <c r="AN22" s="2" t="s">
        <v>69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7</v>
      </c>
      <c r="T23" s="1">
        <v>83.7</v>
      </c>
      <c r="U23" s="1">
        <v>0</v>
      </c>
      <c r="V23" s="1">
        <v>20.5</v>
      </c>
      <c r="W23" s="1">
        <v>60</v>
      </c>
      <c r="X23" s="1">
        <v>3.2</v>
      </c>
      <c r="Y23" s="1">
        <v>204.60000000000002</v>
      </c>
      <c r="Z23" s="1">
        <v>108.9</v>
      </c>
      <c r="AA23" s="1">
        <v>0</v>
      </c>
      <c r="AB23" s="1">
        <v>0</v>
      </c>
      <c r="AC23" s="1">
        <v>95.7</v>
      </c>
      <c r="AD23" s="1">
        <v>2735.7</v>
      </c>
      <c r="AE23" s="1">
        <v>1176.3</v>
      </c>
      <c r="AF23" s="1">
        <v>135.1</v>
      </c>
      <c r="AG23" s="1">
        <v>1424.3</v>
      </c>
      <c r="AH23" s="1">
        <v>7</v>
      </c>
      <c r="AI23" s="1">
        <v>3024</v>
      </c>
      <c r="AJ23" s="1">
        <v>3031</v>
      </c>
      <c r="AK23" s="2">
        <v>2022</v>
      </c>
      <c r="AL23" s="2" t="s">
        <v>63</v>
      </c>
      <c r="AM23" s="2" t="s">
        <v>64</v>
      </c>
      <c r="AN23" s="2" t="s">
        <v>69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3.6</v>
      </c>
      <c r="Z24" s="1">
        <v>0</v>
      </c>
      <c r="AA24" s="1">
        <v>0</v>
      </c>
      <c r="AB24" s="1">
        <v>0</v>
      </c>
      <c r="AC24" s="1">
        <v>3.6</v>
      </c>
      <c r="AD24" s="1">
        <v>15.600000000000001</v>
      </c>
      <c r="AE24" s="1">
        <v>9.8000000000000007</v>
      </c>
      <c r="AF24" s="1">
        <v>0</v>
      </c>
      <c r="AG24" s="1">
        <v>5.8</v>
      </c>
      <c r="AH24" s="1">
        <v>0</v>
      </c>
      <c r="AI24" s="1">
        <v>19.200000000000003</v>
      </c>
      <c r="AJ24" s="1">
        <v>19.200000000000003</v>
      </c>
      <c r="AK24" s="2">
        <v>2022</v>
      </c>
      <c r="AL24" s="2" t="s">
        <v>63</v>
      </c>
      <c r="AM24" s="2" t="s">
        <v>64</v>
      </c>
      <c r="AN24" s="2" t="s">
        <v>69</v>
      </c>
    </row>
    <row r="25" spans="1:40" x14ac:dyDescent="0.25">
      <c r="A25" t="s">
        <v>56</v>
      </c>
      <c r="B25" s="1">
        <v>4430</v>
      </c>
      <c r="C25" s="1">
        <v>149.69999999999999</v>
      </c>
      <c r="D25" s="1">
        <v>818.40000000000009</v>
      </c>
      <c r="E25" s="1">
        <v>65</v>
      </c>
      <c r="F25" s="1">
        <v>19.600000000000001</v>
      </c>
      <c r="G25" s="1">
        <v>9.9</v>
      </c>
      <c r="H25" s="1">
        <v>1497.1</v>
      </c>
      <c r="I25" s="1">
        <v>1870.3000000000002</v>
      </c>
      <c r="J25" s="1">
        <v>9353.7000000000007</v>
      </c>
      <c r="K25" s="1">
        <v>1906.5000000000002</v>
      </c>
      <c r="L25" s="1">
        <v>1758.6999999999998</v>
      </c>
      <c r="M25" s="1">
        <v>947</v>
      </c>
      <c r="N25" s="1">
        <v>112.4</v>
      </c>
      <c r="O25" s="1">
        <v>219.5</v>
      </c>
      <c r="P25" s="1">
        <v>476</v>
      </c>
      <c r="Q25" s="1">
        <v>75.8</v>
      </c>
      <c r="R25" s="1">
        <v>192.1</v>
      </c>
      <c r="S25" s="1">
        <v>3668.4</v>
      </c>
      <c r="T25" s="1">
        <v>33653.5</v>
      </c>
      <c r="U25" s="1">
        <v>20207.499999999996</v>
      </c>
      <c r="V25" s="1">
        <v>6107.5000000000009</v>
      </c>
      <c r="W25" s="1">
        <v>7154.0999999999995</v>
      </c>
      <c r="X25" s="1">
        <v>184.39999999999998</v>
      </c>
      <c r="Y25" s="1">
        <v>6721.4000000000005</v>
      </c>
      <c r="Z25" s="1">
        <v>4152.8</v>
      </c>
      <c r="AA25" s="1">
        <v>23</v>
      </c>
      <c r="AB25" s="1">
        <v>3</v>
      </c>
      <c r="AC25" s="1">
        <v>2542.6</v>
      </c>
      <c r="AD25" s="1">
        <v>22421.999999999996</v>
      </c>
      <c r="AE25" s="1">
        <v>10888.799999999997</v>
      </c>
      <c r="AF25" s="1">
        <v>1442.3</v>
      </c>
      <c r="AG25" s="1">
        <v>10090.9</v>
      </c>
      <c r="AH25" s="1">
        <v>13783.699999999999</v>
      </c>
      <c r="AI25" s="1">
        <v>62796.900000000009</v>
      </c>
      <c r="AJ25" s="1">
        <v>76580.600000000006</v>
      </c>
      <c r="AK25" s="2">
        <v>2022</v>
      </c>
      <c r="AL25" s="2" t="s">
        <v>63</v>
      </c>
      <c r="AM25" s="2" t="s">
        <v>64</v>
      </c>
      <c r="AN25" s="2" t="s">
        <v>69</v>
      </c>
    </row>
    <row r="26" spans="1:40" x14ac:dyDescent="0.25">
      <c r="AK26" s="2"/>
      <c r="AL26" s="2"/>
      <c r="AM2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6"/>
  <sheetViews>
    <sheetView zoomScale="70" zoomScaleNormal="70" workbookViewId="0">
      <selection activeCell="AC2" sqref="AC2:AC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0.5703125" customWidth="1"/>
    <col min="21" max="21" width="10.7109375" customWidth="1"/>
    <col min="22" max="22" width="10.42578125" customWidth="1"/>
    <col min="24" max="24" width="11.7109375" customWidth="1"/>
    <col min="27" max="27" width="9.7109375" bestFit="1" customWidth="1"/>
  </cols>
  <sheetData>
    <row r="1" spans="1:29" x14ac:dyDescent="0.25">
      <c r="A1" t="s">
        <v>65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66</v>
      </c>
    </row>
    <row r="2" spans="1:29" x14ac:dyDescent="0.25">
      <c r="A2" t="s">
        <v>1</v>
      </c>
      <c r="B2" s="1">
        <v>13.5</v>
      </c>
      <c r="C2" s="1">
        <v>13.5</v>
      </c>
      <c r="D2" s="1">
        <v>13.5</v>
      </c>
      <c r="E2" s="1">
        <v>0</v>
      </c>
      <c r="F2" s="1">
        <v>180</v>
      </c>
      <c r="G2" s="1">
        <v>68</v>
      </c>
      <c r="H2" s="1">
        <v>112</v>
      </c>
      <c r="I2" s="1">
        <v>128.69999999999999</v>
      </c>
      <c r="J2" s="1">
        <v>8.6999999999999993</v>
      </c>
      <c r="K2" s="1">
        <v>0</v>
      </c>
      <c r="L2" s="1">
        <v>120</v>
      </c>
      <c r="M2" s="1">
        <v>96.3</v>
      </c>
      <c r="N2" s="1">
        <v>0</v>
      </c>
      <c r="O2" s="1">
        <v>0</v>
      </c>
      <c r="P2" s="1">
        <v>1203.5999999999999</v>
      </c>
      <c r="Q2" s="1">
        <v>2740.6</v>
      </c>
      <c r="R2" s="1">
        <v>67.3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4430</v>
      </c>
      <c r="Z2" s="2">
        <v>2022</v>
      </c>
      <c r="AA2" s="2" t="s">
        <v>63</v>
      </c>
      <c r="AB2" s="2" t="s">
        <v>64</v>
      </c>
      <c r="AC2" s="2" t="s">
        <v>69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>
        <v>2022</v>
      </c>
      <c r="AA3" s="2" t="s">
        <v>63</v>
      </c>
      <c r="AB3" s="2" t="s">
        <v>64</v>
      </c>
      <c r="AC3" s="2" t="s">
        <v>69</v>
      </c>
    </row>
    <row r="4" spans="1:29" x14ac:dyDescent="0.25">
      <c r="A4" t="s">
        <v>3</v>
      </c>
      <c r="B4" s="1">
        <v>8.1</v>
      </c>
      <c r="C4" s="1">
        <v>8.1</v>
      </c>
      <c r="D4" s="1">
        <v>8.1</v>
      </c>
      <c r="E4" s="1">
        <v>0</v>
      </c>
      <c r="F4" s="1">
        <v>25.6</v>
      </c>
      <c r="G4" s="1">
        <v>25.6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286.2</v>
      </c>
      <c r="Q4" s="1">
        <v>495.6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818.40000000000009</v>
      </c>
      <c r="Z4" s="2">
        <v>2022</v>
      </c>
      <c r="AA4" s="2" t="s">
        <v>63</v>
      </c>
      <c r="AB4" s="2" t="s">
        <v>64</v>
      </c>
      <c r="AC4" s="2" t="s">
        <v>69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49.9</v>
      </c>
      <c r="Q5" s="1">
        <v>6.1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65</v>
      </c>
      <c r="Z5" s="2">
        <v>2022</v>
      </c>
      <c r="AA5" s="2" t="s">
        <v>63</v>
      </c>
      <c r="AB5" s="2" t="s">
        <v>64</v>
      </c>
      <c r="AC5" s="2" t="s">
        <v>69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2.9</v>
      </c>
      <c r="G6" s="1">
        <v>2.9</v>
      </c>
      <c r="H6" s="1">
        <v>0</v>
      </c>
      <c r="I6" s="1">
        <v>2.7</v>
      </c>
      <c r="J6" s="1">
        <v>0</v>
      </c>
      <c r="K6" s="1">
        <v>0</v>
      </c>
      <c r="L6" s="1">
        <v>2.7</v>
      </c>
      <c r="M6" s="1">
        <v>0</v>
      </c>
      <c r="N6" s="1">
        <v>0</v>
      </c>
      <c r="O6" s="1">
        <v>0</v>
      </c>
      <c r="P6" s="1">
        <v>9.5</v>
      </c>
      <c r="Q6" s="1">
        <v>4.5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19.600000000000001</v>
      </c>
      <c r="Z6" s="2">
        <v>2022</v>
      </c>
      <c r="AA6" s="2" t="s">
        <v>63</v>
      </c>
      <c r="AB6" s="2" t="s">
        <v>64</v>
      </c>
      <c r="AC6" s="2" t="s">
        <v>69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1.3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9.9</v>
      </c>
      <c r="Z7" s="2">
        <v>2022</v>
      </c>
      <c r="AA7" s="2" t="s">
        <v>63</v>
      </c>
      <c r="AB7" s="2" t="s">
        <v>64</v>
      </c>
      <c r="AC7" s="2" t="s">
        <v>69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35.200000000000003</v>
      </c>
      <c r="G8" s="1">
        <v>29.7</v>
      </c>
      <c r="H8" s="1">
        <v>5.5</v>
      </c>
      <c r="I8" s="1">
        <v>27.7</v>
      </c>
      <c r="J8" s="1">
        <v>4.3</v>
      </c>
      <c r="K8" s="1">
        <v>0</v>
      </c>
      <c r="L8" s="1">
        <v>23.4</v>
      </c>
      <c r="M8" s="1">
        <v>64</v>
      </c>
      <c r="N8" s="1">
        <v>0</v>
      </c>
      <c r="O8" s="1">
        <v>0</v>
      </c>
      <c r="P8" s="1">
        <v>422.9</v>
      </c>
      <c r="Q8" s="1">
        <v>925.4</v>
      </c>
      <c r="R8" s="1">
        <v>21.9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1497.1</v>
      </c>
      <c r="Z8" s="2">
        <v>2022</v>
      </c>
      <c r="AA8" s="2" t="s">
        <v>63</v>
      </c>
      <c r="AB8" s="2" t="s">
        <v>64</v>
      </c>
      <c r="AC8" s="2" t="s">
        <v>69</v>
      </c>
    </row>
    <row r="9" spans="1:29" x14ac:dyDescent="0.25">
      <c r="A9" t="s">
        <v>8</v>
      </c>
      <c r="B9" s="1">
        <v>5.4</v>
      </c>
      <c r="C9" s="1">
        <v>5.4</v>
      </c>
      <c r="D9" s="1">
        <v>5.4</v>
      </c>
      <c r="E9" s="1">
        <v>0</v>
      </c>
      <c r="F9" s="1">
        <v>99.7</v>
      </c>
      <c r="G9" s="1">
        <v>5.2</v>
      </c>
      <c r="H9" s="1">
        <v>94.5</v>
      </c>
      <c r="I9" s="1">
        <v>86.2</v>
      </c>
      <c r="J9" s="1">
        <v>0.3</v>
      </c>
      <c r="K9" s="1">
        <v>0</v>
      </c>
      <c r="L9" s="1">
        <v>85.9</v>
      </c>
      <c r="M9" s="1">
        <v>32.299999999999997</v>
      </c>
      <c r="N9" s="1">
        <v>0</v>
      </c>
      <c r="O9" s="1">
        <v>0</v>
      </c>
      <c r="P9" s="1">
        <v>418.79999999999995</v>
      </c>
      <c r="Q9" s="1">
        <v>1182.5</v>
      </c>
      <c r="R9" s="1">
        <v>45.4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1870.3000000000002</v>
      </c>
      <c r="Z9" s="2">
        <v>2022</v>
      </c>
      <c r="AA9" s="2" t="s">
        <v>63</v>
      </c>
      <c r="AB9" s="2" t="s">
        <v>64</v>
      </c>
      <c r="AC9" s="2" t="s">
        <v>69</v>
      </c>
    </row>
    <row r="10" spans="1:29" x14ac:dyDescent="0.25">
      <c r="A10" t="s">
        <v>9</v>
      </c>
      <c r="B10" s="1">
        <v>356</v>
      </c>
      <c r="C10" s="1">
        <v>356</v>
      </c>
      <c r="D10" s="1">
        <v>356</v>
      </c>
      <c r="E10" s="1">
        <v>3.7</v>
      </c>
      <c r="F10" s="1">
        <v>161.69999999999999</v>
      </c>
      <c r="G10" s="1">
        <v>142.89999999999998</v>
      </c>
      <c r="H10" s="1">
        <v>18.8</v>
      </c>
      <c r="I10" s="1">
        <v>1416.1</v>
      </c>
      <c r="J10" s="1">
        <v>356.6</v>
      </c>
      <c r="K10" s="1">
        <v>18.2</v>
      </c>
      <c r="L10" s="1">
        <v>1041.3</v>
      </c>
      <c r="M10" s="1">
        <v>0</v>
      </c>
      <c r="N10" s="1">
        <v>0</v>
      </c>
      <c r="O10" s="1">
        <v>48.1</v>
      </c>
      <c r="P10" s="1">
        <v>3246.9999999999995</v>
      </c>
      <c r="Q10" s="1">
        <v>3916.4</v>
      </c>
      <c r="R10" s="1">
        <v>197.7</v>
      </c>
      <c r="S10" s="1">
        <v>0</v>
      </c>
      <c r="T10" s="1">
        <v>0</v>
      </c>
      <c r="U10" s="1">
        <v>0</v>
      </c>
      <c r="V10" s="1">
        <v>0</v>
      </c>
      <c r="W10" s="1">
        <v>7</v>
      </c>
      <c r="X10" s="1">
        <v>0</v>
      </c>
      <c r="Y10" s="1">
        <v>9353.7000000000007</v>
      </c>
      <c r="Z10" s="2">
        <v>2022</v>
      </c>
      <c r="AA10" s="2" t="s">
        <v>63</v>
      </c>
      <c r="AB10" s="2" t="s">
        <v>64</v>
      </c>
      <c r="AC10" s="2" t="s">
        <v>69</v>
      </c>
    </row>
    <row r="11" spans="1:29" x14ac:dyDescent="0.25">
      <c r="A11" t="s">
        <v>10</v>
      </c>
      <c r="B11" s="1">
        <v>28.1</v>
      </c>
      <c r="C11" s="1">
        <v>28.1</v>
      </c>
      <c r="D11" s="1">
        <v>28.1</v>
      </c>
      <c r="E11" s="1">
        <v>0</v>
      </c>
      <c r="F11" s="1">
        <v>101.2</v>
      </c>
      <c r="G11" s="1">
        <v>98.3</v>
      </c>
      <c r="H11" s="1">
        <v>2.9</v>
      </c>
      <c r="I11" s="1">
        <v>50.4</v>
      </c>
      <c r="J11" s="1">
        <v>0</v>
      </c>
      <c r="K11" s="1">
        <v>0</v>
      </c>
      <c r="L11" s="1">
        <v>50.4</v>
      </c>
      <c r="M11" s="1">
        <v>0</v>
      </c>
      <c r="N11" s="1">
        <v>0</v>
      </c>
      <c r="O11" s="1">
        <v>0</v>
      </c>
      <c r="P11" s="1">
        <v>608.5</v>
      </c>
      <c r="Q11" s="1">
        <v>1108.4000000000001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1906.5000000000002</v>
      </c>
      <c r="Z11" s="2">
        <v>2022</v>
      </c>
      <c r="AA11" s="2" t="s">
        <v>63</v>
      </c>
      <c r="AB11" s="2" t="s">
        <v>64</v>
      </c>
      <c r="AC11" s="2" t="s">
        <v>69</v>
      </c>
    </row>
    <row r="12" spans="1:29" x14ac:dyDescent="0.25">
      <c r="A12" t="s">
        <v>11</v>
      </c>
      <c r="B12" s="1">
        <v>15.6</v>
      </c>
      <c r="C12" s="1">
        <v>15.6</v>
      </c>
      <c r="D12" s="1">
        <v>15.6</v>
      </c>
      <c r="E12" s="1">
        <v>0</v>
      </c>
      <c r="F12" s="1">
        <v>45.4</v>
      </c>
      <c r="G12" s="1">
        <v>40.9</v>
      </c>
      <c r="H12" s="1">
        <v>4.5</v>
      </c>
      <c r="I12" s="1">
        <v>193.4</v>
      </c>
      <c r="J12" s="1">
        <v>0</v>
      </c>
      <c r="K12" s="1">
        <v>0</v>
      </c>
      <c r="L12" s="1">
        <v>193.4</v>
      </c>
      <c r="M12" s="1">
        <v>0</v>
      </c>
      <c r="N12" s="1">
        <v>0</v>
      </c>
      <c r="O12" s="1">
        <v>0</v>
      </c>
      <c r="P12" s="1">
        <v>596.6</v>
      </c>
      <c r="Q12" s="1">
        <v>885.6</v>
      </c>
      <c r="R12" s="1">
        <v>22.1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1758.6999999999998</v>
      </c>
      <c r="Z12" s="2">
        <v>2022</v>
      </c>
      <c r="AA12" s="2" t="s">
        <v>63</v>
      </c>
      <c r="AB12" s="2" t="s">
        <v>64</v>
      </c>
      <c r="AC12" s="2" t="s">
        <v>69</v>
      </c>
    </row>
    <row r="13" spans="1:29" x14ac:dyDescent="0.25">
      <c r="A13" t="s">
        <v>12</v>
      </c>
      <c r="B13" s="1">
        <v>2.2999999999999998</v>
      </c>
      <c r="C13" s="1">
        <v>2.2999999999999998</v>
      </c>
      <c r="D13" s="1">
        <v>2.2999999999999998</v>
      </c>
      <c r="E13" s="1">
        <v>0.4</v>
      </c>
      <c r="F13" s="1">
        <v>5</v>
      </c>
      <c r="G13" s="1">
        <v>2.6</v>
      </c>
      <c r="H13" s="1">
        <v>2.4</v>
      </c>
      <c r="I13" s="1">
        <v>363</v>
      </c>
      <c r="J13" s="1">
        <v>5</v>
      </c>
      <c r="K13" s="1">
        <v>0</v>
      </c>
      <c r="L13" s="1">
        <v>358</v>
      </c>
      <c r="M13" s="1">
        <v>0</v>
      </c>
      <c r="N13" s="1">
        <v>0</v>
      </c>
      <c r="O13" s="1">
        <v>0.5</v>
      </c>
      <c r="P13" s="1">
        <v>573.1</v>
      </c>
      <c r="Q13" s="1">
        <v>2.7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947</v>
      </c>
      <c r="Z13" s="2">
        <v>2022</v>
      </c>
      <c r="AA13" s="2" t="s">
        <v>63</v>
      </c>
      <c r="AB13" s="2" t="s">
        <v>64</v>
      </c>
      <c r="AC13" s="2" t="s">
        <v>69</v>
      </c>
    </row>
    <row r="14" spans="1:29" x14ac:dyDescent="0.25">
      <c r="A14" t="s">
        <v>13</v>
      </c>
      <c r="B14" s="1">
        <v>0.3</v>
      </c>
      <c r="C14" s="1">
        <v>0.3</v>
      </c>
      <c r="D14" s="1">
        <v>0.3</v>
      </c>
      <c r="E14" s="1">
        <v>0</v>
      </c>
      <c r="F14" s="1">
        <v>0.8</v>
      </c>
      <c r="G14" s="1">
        <v>0</v>
      </c>
      <c r="H14" s="1">
        <v>0.8</v>
      </c>
      <c r="I14" s="1">
        <v>48.1</v>
      </c>
      <c r="J14" s="1">
        <v>0</v>
      </c>
      <c r="K14" s="1">
        <v>0</v>
      </c>
      <c r="L14" s="1">
        <v>48.1</v>
      </c>
      <c r="M14" s="1">
        <v>0</v>
      </c>
      <c r="N14" s="1">
        <v>0</v>
      </c>
      <c r="O14" s="1">
        <v>0</v>
      </c>
      <c r="P14" s="1">
        <v>62.5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112.4</v>
      </c>
      <c r="Z14" s="2">
        <v>2022</v>
      </c>
      <c r="AA14" s="2" t="s">
        <v>63</v>
      </c>
      <c r="AB14" s="2" t="s">
        <v>64</v>
      </c>
      <c r="AC14" s="2" t="s">
        <v>69</v>
      </c>
    </row>
    <row r="15" spans="1:29" x14ac:dyDescent="0.25">
      <c r="A15" t="s">
        <v>14</v>
      </c>
      <c r="B15" s="1">
        <v>1.2</v>
      </c>
      <c r="C15" s="1">
        <v>1.2</v>
      </c>
      <c r="D15" s="1">
        <v>1.2</v>
      </c>
      <c r="E15" s="1">
        <v>0.7</v>
      </c>
      <c r="F15" s="1">
        <v>1.1000000000000001</v>
      </c>
      <c r="G15" s="1">
        <v>1.1000000000000001</v>
      </c>
      <c r="H15" s="1">
        <v>0</v>
      </c>
      <c r="I15" s="1">
        <v>100.4</v>
      </c>
      <c r="J15" s="1">
        <v>25</v>
      </c>
      <c r="K15" s="1">
        <v>2</v>
      </c>
      <c r="L15" s="1">
        <v>73.400000000000006</v>
      </c>
      <c r="M15" s="1">
        <v>0</v>
      </c>
      <c r="N15" s="1">
        <v>0</v>
      </c>
      <c r="O15" s="1">
        <v>0</v>
      </c>
      <c r="P15" s="1">
        <v>116.1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219.5</v>
      </c>
      <c r="Z15" s="2">
        <v>2022</v>
      </c>
      <c r="AA15" s="2" t="s">
        <v>63</v>
      </c>
      <c r="AB15" s="2" t="s">
        <v>64</v>
      </c>
      <c r="AC15" s="2" t="s">
        <v>69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222</v>
      </c>
      <c r="J16" s="1">
        <v>84.5</v>
      </c>
      <c r="K16" s="1">
        <v>16.2</v>
      </c>
      <c r="L16" s="1">
        <v>121.3</v>
      </c>
      <c r="M16" s="1">
        <v>0</v>
      </c>
      <c r="N16" s="1">
        <v>0</v>
      </c>
      <c r="O16" s="1">
        <v>0</v>
      </c>
      <c r="P16" s="1">
        <v>253.8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476</v>
      </c>
      <c r="Z16" s="2">
        <v>2022</v>
      </c>
      <c r="AA16" s="2" t="s">
        <v>63</v>
      </c>
      <c r="AB16" s="2" t="s">
        <v>64</v>
      </c>
      <c r="AC16" s="2" t="s">
        <v>69</v>
      </c>
    </row>
    <row r="17" spans="1:29" x14ac:dyDescent="0.25">
      <c r="A17" t="s">
        <v>16</v>
      </c>
      <c r="B17" s="1">
        <v>0.5</v>
      </c>
      <c r="C17" s="1">
        <v>0.5</v>
      </c>
      <c r="D17" s="1">
        <v>0.5</v>
      </c>
      <c r="E17" s="1">
        <v>0</v>
      </c>
      <c r="F17" s="1">
        <v>1.8</v>
      </c>
      <c r="G17" s="1">
        <v>0</v>
      </c>
      <c r="H17" s="1">
        <v>1.8</v>
      </c>
      <c r="I17" s="1">
        <v>30.599999999999998</v>
      </c>
      <c r="J17" s="1">
        <v>24.4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40.200000000000003</v>
      </c>
      <c r="Q17" s="1">
        <v>2.7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75.8</v>
      </c>
      <c r="Z17" s="2">
        <v>2022</v>
      </c>
      <c r="AA17" s="2" t="s">
        <v>63</v>
      </c>
      <c r="AB17" s="2" t="s">
        <v>64</v>
      </c>
      <c r="AC17" s="2" t="s">
        <v>69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3.7</v>
      </c>
      <c r="J18" s="1">
        <v>3.7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192.1</v>
      </c>
      <c r="Z18" s="2">
        <v>2022</v>
      </c>
      <c r="AA18" s="2" t="s">
        <v>63</v>
      </c>
      <c r="AB18" s="2" t="s">
        <v>64</v>
      </c>
      <c r="AC18" s="2" t="s">
        <v>69</v>
      </c>
    </row>
    <row r="19" spans="1:29" x14ac:dyDescent="0.25">
      <c r="A19" t="s">
        <v>18</v>
      </c>
      <c r="B19" s="1">
        <v>308</v>
      </c>
      <c r="C19" s="1">
        <v>308</v>
      </c>
      <c r="D19" s="1">
        <v>308</v>
      </c>
      <c r="E19" s="1">
        <v>2.6</v>
      </c>
      <c r="F19" s="1">
        <v>0</v>
      </c>
      <c r="G19" s="1">
        <v>0</v>
      </c>
      <c r="H19" s="1">
        <v>0</v>
      </c>
      <c r="I19" s="1">
        <v>404.5</v>
      </c>
      <c r="J19" s="1">
        <v>214</v>
      </c>
      <c r="K19" s="1">
        <v>0</v>
      </c>
      <c r="L19" s="1">
        <v>190.5</v>
      </c>
      <c r="M19" s="1">
        <v>0</v>
      </c>
      <c r="N19" s="1">
        <v>0</v>
      </c>
      <c r="O19" s="1">
        <v>47.6</v>
      </c>
      <c r="P19" s="1">
        <v>814</v>
      </c>
      <c r="Q19" s="1">
        <v>1919.7</v>
      </c>
      <c r="R19" s="1">
        <v>165</v>
      </c>
      <c r="S19" s="1">
        <v>0</v>
      </c>
      <c r="T19" s="1">
        <v>0</v>
      </c>
      <c r="U19" s="1">
        <v>0</v>
      </c>
      <c r="V19" s="1">
        <v>0</v>
      </c>
      <c r="W19" s="1">
        <v>7</v>
      </c>
      <c r="X19" s="1">
        <v>0</v>
      </c>
      <c r="Y19" s="1">
        <v>3668.4</v>
      </c>
      <c r="Z19" s="2">
        <v>2022</v>
      </c>
      <c r="AA19" s="2" t="s">
        <v>63</v>
      </c>
      <c r="AB19" s="2" t="s">
        <v>64</v>
      </c>
      <c r="AC19" s="2" t="s">
        <v>69</v>
      </c>
    </row>
    <row r="20" spans="1:29" x14ac:dyDescent="0.25">
      <c r="A20" t="s">
        <v>57</v>
      </c>
      <c r="B20" s="1">
        <v>1221.5999999999999</v>
      </c>
      <c r="C20" s="1">
        <v>1221.5999999999999</v>
      </c>
      <c r="D20" s="1">
        <v>1221.5999999999999</v>
      </c>
      <c r="E20" s="1">
        <v>6.4</v>
      </c>
      <c r="F20" s="1">
        <v>109.30000000000001</v>
      </c>
      <c r="G20" s="1">
        <v>76.400000000000006</v>
      </c>
      <c r="H20" s="1">
        <v>32.9</v>
      </c>
      <c r="I20" s="1">
        <v>294.60000000000002</v>
      </c>
      <c r="J20" s="1">
        <v>197.70000000000002</v>
      </c>
      <c r="K20" s="1">
        <v>1.2</v>
      </c>
      <c r="L20" s="1">
        <v>95.699999999999989</v>
      </c>
      <c r="M20" s="1">
        <v>117.6</v>
      </c>
      <c r="N20" s="1">
        <v>36.5</v>
      </c>
      <c r="O20" s="1">
        <v>0.8</v>
      </c>
      <c r="P20" s="1">
        <v>11145.800000000001</v>
      </c>
      <c r="Q20" s="1">
        <v>20042.899999999998</v>
      </c>
      <c r="R20" s="1">
        <v>545.29999999999995</v>
      </c>
      <c r="S20" s="1">
        <v>49</v>
      </c>
      <c r="T20" s="1">
        <v>0</v>
      </c>
      <c r="U20" s="1">
        <v>0</v>
      </c>
      <c r="V20" s="1">
        <v>0</v>
      </c>
      <c r="W20" s="1">
        <v>83.7</v>
      </c>
      <c r="X20" s="1">
        <v>0</v>
      </c>
      <c r="Y20" s="1">
        <v>33653.5</v>
      </c>
      <c r="Z20" s="2">
        <v>2022</v>
      </c>
      <c r="AA20" s="2" t="s">
        <v>63</v>
      </c>
      <c r="AB20" s="2" t="s">
        <v>64</v>
      </c>
      <c r="AC20" s="2" t="s">
        <v>69</v>
      </c>
    </row>
    <row r="21" spans="1:29" x14ac:dyDescent="0.25">
      <c r="A21" t="s">
        <v>19</v>
      </c>
      <c r="B21" s="1">
        <v>1168.5999999999999</v>
      </c>
      <c r="C21" s="1">
        <v>1168.5999999999999</v>
      </c>
      <c r="D21" s="1">
        <v>1168.5999999999999</v>
      </c>
      <c r="E21" s="1">
        <v>0</v>
      </c>
      <c r="F21" s="1">
        <v>80.800000000000011</v>
      </c>
      <c r="G21" s="1">
        <v>73.400000000000006</v>
      </c>
      <c r="H21" s="1">
        <v>7.4</v>
      </c>
      <c r="I21" s="1">
        <v>157.30000000000001</v>
      </c>
      <c r="J21" s="1">
        <v>76.699999999999989</v>
      </c>
      <c r="K21" s="1">
        <v>0</v>
      </c>
      <c r="L21" s="1">
        <v>80.599999999999994</v>
      </c>
      <c r="M21" s="1">
        <v>114.6</v>
      </c>
      <c r="N21" s="1">
        <v>9.8000000000000007</v>
      </c>
      <c r="O21" s="1">
        <v>0.8</v>
      </c>
      <c r="P21" s="1">
        <v>6959</v>
      </c>
      <c r="Q21" s="1">
        <v>11652.8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20207.499999999996</v>
      </c>
      <c r="Z21" s="2">
        <v>2022</v>
      </c>
      <c r="AA21" s="2" t="s">
        <v>63</v>
      </c>
      <c r="AB21" s="2" t="s">
        <v>64</v>
      </c>
      <c r="AC21" s="2" t="s">
        <v>69</v>
      </c>
    </row>
    <row r="22" spans="1:29" x14ac:dyDescent="0.25">
      <c r="A22" t="s">
        <v>20</v>
      </c>
      <c r="B22" s="1">
        <v>25.9</v>
      </c>
      <c r="C22" s="1">
        <v>25.9</v>
      </c>
      <c r="D22" s="1">
        <v>25.9</v>
      </c>
      <c r="E22" s="1">
        <v>6.4</v>
      </c>
      <c r="F22" s="1">
        <v>9.6</v>
      </c>
      <c r="G22" s="1">
        <v>0</v>
      </c>
      <c r="H22" s="1">
        <v>9.6</v>
      </c>
      <c r="I22" s="1">
        <v>8.4</v>
      </c>
      <c r="J22" s="1">
        <v>8.4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2196</v>
      </c>
      <c r="Q22" s="1">
        <v>3703.9</v>
      </c>
      <c r="R22" s="1">
        <v>87.8</v>
      </c>
      <c r="S22" s="1">
        <v>49</v>
      </c>
      <c r="T22" s="1">
        <v>0</v>
      </c>
      <c r="U22" s="1">
        <v>0</v>
      </c>
      <c r="V22" s="1">
        <v>0</v>
      </c>
      <c r="W22" s="1">
        <v>20.5</v>
      </c>
      <c r="X22" s="1">
        <v>0</v>
      </c>
      <c r="Y22" s="1">
        <v>6107.5000000000009</v>
      </c>
      <c r="Z22" s="2">
        <v>2022</v>
      </c>
      <c r="AA22" s="2" t="s">
        <v>63</v>
      </c>
      <c r="AB22" s="2" t="s">
        <v>64</v>
      </c>
      <c r="AC22" s="2" t="s">
        <v>69</v>
      </c>
    </row>
    <row r="23" spans="1:29" x14ac:dyDescent="0.25">
      <c r="A23" t="s">
        <v>21</v>
      </c>
      <c r="B23" s="1">
        <v>27.1</v>
      </c>
      <c r="C23" s="1">
        <v>27.1</v>
      </c>
      <c r="D23" s="1">
        <v>27.1</v>
      </c>
      <c r="E23" s="1">
        <v>0</v>
      </c>
      <c r="F23" s="1">
        <v>18.899999999999999</v>
      </c>
      <c r="G23" s="1">
        <v>3</v>
      </c>
      <c r="H23" s="1">
        <v>15.9</v>
      </c>
      <c r="I23" s="1">
        <v>114.7</v>
      </c>
      <c r="J23" s="1">
        <v>99.7</v>
      </c>
      <c r="K23" s="1">
        <v>0</v>
      </c>
      <c r="L23" s="1">
        <v>15</v>
      </c>
      <c r="M23" s="1">
        <v>3</v>
      </c>
      <c r="N23" s="1">
        <v>26</v>
      </c>
      <c r="O23" s="1">
        <v>0</v>
      </c>
      <c r="P23" s="1">
        <v>1919.6</v>
      </c>
      <c r="Q23" s="1">
        <v>4600.1000000000004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7154.0999999999995</v>
      </c>
      <c r="Z23" s="2">
        <v>2022</v>
      </c>
      <c r="AA23" s="2" t="s">
        <v>63</v>
      </c>
      <c r="AB23" s="2" t="s">
        <v>64</v>
      </c>
      <c r="AC23" s="2" t="s">
        <v>69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71.2</v>
      </c>
      <c r="Q24" s="1">
        <v>86.1</v>
      </c>
      <c r="R24" s="1">
        <v>9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184.39999999999998</v>
      </c>
      <c r="Z24" s="2">
        <v>2022</v>
      </c>
      <c r="AA24" s="2" t="s">
        <v>63</v>
      </c>
      <c r="AB24" s="2" t="s">
        <v>64</v>
      </c>
      <c r="AC24" s="2" t="s">
        <v>69</v>
      </c>
    </row>
    <row r="25" spans="1:29" x14ac:dyDescent="0.25">
      <c r="A25" t="s">
        <v>23</v>
      </c>
      <c r="B25" s="1">
        <v>37.9</v>
      </c>
      <c r="C25" s="1">
        <v>37.9</v>
      </c>
      <c r="D25" s="1">
        <v>37.9</v>
      </c>
      <c r="E25" s="1">
        <v>179.1</v>
      </c>
      <c r="F25" s="1">
        <v>11.299999999999999</v>
      </c>
      <c r="G25" s="1">
        <v>2.9000000000000004</v>
      </c>
      <c r="H25" s="1">
        <v>8.4</v>
      </c>
      <c r="I25" s="1">
        <v>403.1</v>
      </c>
      <c r="J25" s="1">
        <v>370.70000000000005</v>
      </c>
      <c r="K25" s="1">
        <v>15.8</v>
      </c>
      <c r="L25" s="1">
        <v>16.600000000000001</v>
      </c>
      <c r="M25" s="1">
        <v>0</v>
      </c>
      <c r="N25" s="1">
        <v>1.9</v>
      </c>
      <c r="O25" s="1">
        <v>0</v>
      </c>
      <c r="P25" s="1">
        <v>2354.5</v>
      </c>
      <c r="Q25" s="1">
        <v>3278.5</v>
      </c>
      <c r="R25" s="1">
        <v>246.9</v>
      </c>
      <c r="S25" s="1">
        <v>0</v>
      </c>
      <c r="T25" s="1">
        <v>0</v>
      </c>
      <c r="U25" s="1">
        <v>0</v>
      </c>
      <c r="V25" s="1">
        <v>0</v>
      </c>
      <c r="W25" s="1">
        <v>204.60000000000002</v>
      </c>
      <c r="X25" s="1">
        <v>3.6</v>
      </c>
      <c r="Y25" s="1">
        <v>6721.4000000000005</v>
      </c>
      <c r="Z25" s="2">
        <v>2022</v>
      </c>
      <c r="AA25" s="2" t="s">
        <v>63</v>
      </c>
      <c r="AB25" s="2" t="s">
        <v>64</v>
      </c>
      <c r="AC25" s="2" t="s">
        <v>69</v>
      </c>
    </row>
    <row r="26" spans="1:29" x14ac:dyDescent="0.25">
      <c r="A26" t="s">
        <v>24</v>
      </c>
      <c r="B26" s="1">
        <v>29.4</v>
      </c>
      <c r="C26" s="1">
        <v>29.4</v>
      </c>
      <c r="D26" s="1">
        <v>29.4</v>
      </c>
      <c r="E26" s="1">
        <v>5.6</v>
      </c>
      <c r="F26" s="1">
        <v>2.6</v>
      </c>
      <c r="G26" s="1">
        <v>1.3</v>
      </c>
      <c r="H26" s="1">
        <v>1.3</v>
      </c>
      <c r="I26" s="1">
        <v>311.10000000000002</v>
      </c>
      <c r="J26" s="1">
        <v>279.60000000000002</v>
      </c>
      <c r="K26" s="1">
        <v>14.9</v>
      </c>
      <c r="L26" s="1">
        <v>16.600000000000001</v>
      </c>
      <c r="M26" s="1">
        <v>0</v>
      </c>
      <c r="N26" s="1">
        <v>1.9</v>
      </c>
      <c r="O26" s="1">
        <v>0</v>
      </c>
      <c r="P26" s="1">
        <v>1434.9</v>
      </c>
      <c r="Q26" s="1">
        <v>2026.5</v>
      </c>
      <c r="R26" s="1">
        <v>231.9</v>
      </c>
      <c r="S26" s="1">
        <v>0</v>
      </c>
      <c r="T26" s="1">
        <v>0</v>
      </c>
      <c r="U26" s="1">
        <v>0</v>
      </c>
      <c r="V26" s="1">
        <v>0</v>
      </c>
      <c r="W26" s="1">
        <v>108.9</v>
      </c>
      <c r="X26" s="1">
        <v>0</v>
      </c>
      <c r="Y26" s="1">
        <v>4152.8</v>
      </c>
      <c r="Z26" s="2">
        <v>2022</v>
      </c>
      <c r="AA26" s="2" t="s">
        <v>63</v>
      </c>
      <c r="AB26" s="2" t="s">
        <v>64</v>
      </c>
      <c r="AC26" s="2" t="s">
        <v>69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9.5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</v>
      </c>
      <c r="Z27" s="2">
        <v>2022</v>
      </c>
      <c r="AA27" s="2" t="s">
        <v>63</v>
      </c>
      <c r="AB27" s="2" t="s">
        <v>64</v>
      </c>
      <c r="AC27" s="2" t="s">
        <v>69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1.8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</v>
      </c>
      <c r="Z28" s="2">
        <v>2022</v>
      </c>
      <c r="AA28" s="2" t="s">
        <v>63</v>
      </c>
      <c r="AB28" s="2" t="s">
        <v>64</v>
      </c>
      <c r="AC28" s="2" t="s">
        <v>69</v>
      </c>
    </row>
    <row r="29" spans="1:29" x14ac:dyDescent="0.25">
      <c r="A29" t="s">
        <v>27</v>
      </c>
      <c r="B29" s="1">
        <v>8.5</v>
      </c>
      <c r="C29" s="1">
        <v>8.5</v>
      </c>
      <c r="D29" s="1">
        <v>8.5</v>
      </c>
      <c r="E29" s="1">
        <v>173.5</v>
      </c>
      <c r="F29" s="1">
        <v>8.2999999999999989</v>
      </c>
      <c r="G29" s="1">
        <v>1.2</v>
      </c>
      <c r="H29" s="1">
        <v>7.1</v>
      </c>
      <c r="I29" s="1">
        <v>81.600000000000009</v>
      </c>
      <c r="J29" s="1">
        <v>81.600000000000009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904.40000000000009</v>
      </c>
      <c r="Q29" s="1">
        <v>1252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3.6</v>
      </c>
      <c r="Y29" s="1">
        <v>2542.6</v>
      </c>
      <c r="Z29" s="2">
        <v>2022</v>
      </c>
      <c r="AA29" s="2" t="s">
        <v>63</v>
      </c>
      <c r="AB29" s="2" t="s">
        <v>64</v>
      </c>
      <c r="AC29" s="2" t="s">
        <v>69</v>
      </c>
    </row>
    <row r="30" spans="1:29" x14ac:dyDescent="0.25">
      <c r="A30" t="s">
        <v>28</v>
      </c>
      <c r="B30" s="1">
        <v>1.2</v>
      </c>
      <c r="C30" s="1">
        <v>1.2</v>
      </c>
      <c r="D30" s="1">
        <v>1.2</v>
      </c>
      <c r="E30" s="1">
        <v>3.1</v>
      </c>
      <c r="F30" s="1">
        <v>1075.4000000000001</v>
      </c>
      <c r="G30" s="1">
        <v>1.9</v>
      </c>
      <c r="H30" s="1">
        <v>1073.5</v>
      </c>
      <c r="I30" s="1">
        <v>576.70000000000005</v>
      </c>
      <c r="J30" s="1">
        <v>229.1</v>
      </c>
      <c r="K30" s="1">
        <v>347.6</v>
      </c>
      <c r="L30" s="1">
        <v>0</v>
      </c>
      <c r="M30" s="1">
        <v>0</v>
      </c>
      <c r="N30" s="1">
        <v>2.1</v>
      </c>
      <c r="O30" s="1">
        <v>0</v>
      </c>
      <c r="P30" s="1">
        <v>4456.3</v>
      </c>
      <c r="Q30" s="1">
        <v>12914.2</v>
      </c>
      <c r="R30" s="1">
        <v>15.1</v>
      </c>
      <c r="S30" s="1">
        <v>448.79999999999995</v>
      </c>
      <c r="T30" s="1">
        <v>53.599999999999994</v>
      </c>
      <c r="U30" s="1">
        <v>5.3</v>
      </c>
      <c r="V30" s="1">
        <v>118.9</v>
      </c>
      <c r="W30" s="1">
        <v>2735.7</v>
      </c>
      <c r="X30" s="1">
        <v>15.600000000000001</v>
      </c>
      <c r="Y30" s="1">
        <v>22421.999999999996</v>
      </c>
      <c r="Z30" s="2">
        <v>2022</v>
      </c>
      <c r="AA30" s="2" t="s">
        <v>63</v>
      </c>
      <c r="AB30" s="2" t="s">
        <v>64</v>
      </c>
      <c r="AC30" s="2" t="s">
        <v>69</v>
      </c>
    </row>
    <row r="31" spans="1:29" x14ac:dyDescent="0.25">
      <c r="A31" t="s">
        <v>29</v>
      </c>
      <c r="B31" s="1">
        <v>1.2</v>
      </c>
      <c r="C31" s="1">
        <v>1.2</v>
      </c>
      <c r="D31" s="1">
        <v>1.2</v>
      </c>
      <c r="E31" s="1">
        <v>1.6</v>
      </c>
      <c r="F31" s="1">
        <v>21</v>
      </c>
      <c r="G31" s="1">
        <v>1.9</v>
      </c>
      <c r="H31" s="1">
        <v>19.100000000000001</v>
      </c>
      <c r="I31" s="1">
        <v>462.00000000000006</v>
      </c>
      <c r="J31" s="1">
        <v>205</v>
      </c>
      <c r="K31" s="1">
        <v>257</v>
      </c>
      <c r="L31" s="1">
        <v>0</v>
      </c>
      <c r="M31" s="1">
        <v>0</v>
      </c>
      <c r="N31" s="1">
        <v>0</v>
      </c>
      <c r="O31" s="1">
        <v>0</v>
      </c>
      <c r="P31" s="1">
        <v>3284.6</v>
      </c>
      <c r="Q31" s="1">
        <v>5725.5</v>
      </c>
      <c r="R31" s="1">
        <v>15.1</v>
      </c>
      <c r="S31" s="1">
        <v>107.1</v>
      </c>
      <c r="T31" s="1">
        <v>0.8</v>
      </c>
      <c r="U31" s="1">
        <v>3.8</v>
      </c>
      <c r="V31" s="1">
        <v>80</v>
      </c>
      <c r="W31" s="1">
        <v>1176.3</v>
      </c>
      <c r="X31" s="1">
        <v>9.8000000000000007</v>
      </c>
      <c r="Y31" s="1">
        <v>10888.799999999997</v>
      </c>
      <c r="Z31" s="2">
        <v>2022</v>
      </c>
      <c r="AA31" s="2" t="s">
        <v>63</v>
      </c>
      <c r="AB31" s="2" t="s">
        <v>64</v>
      </c>
      <c r="AC31" s="2" t="s">
        <v>69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144.9</v>
      </c>
      <c r="G32" s="1">
        <v>0</v>
      </c>
      <c r="H32" s="1">
        <v>144.9</v>
      </c>
      <c r="I32" s="1">
        <v>65.2</v>
      </c>
      <c r="J32" s="1">
        <v>14.1</v>
      </c>
      <c r="K32" s="1">
        <v>51.1</v>
      </c>
      <c r="L32" s="1">
        <v>0</v>
      </c>
      <c r="M32" s="1">
        <v>0</v>
      </c>
      <c r="N32" s="1">
        <v>0</v>
      </c>
      <c r="O32" s="1">
        <v>0</v>
      </c>
      <c r="P32" s="1">
        <v>348.4</v>
      </c>
      <c r="Q32" s="1">
        <v>748</v>
      </c>
      <c r="R32" s="1">
        <v>0</v>
      </c>
      <c r="S32" s="1">
        <v>0</v>
      </c>
      <c r="T32" s="1">
        <v>0</v>
      </c>
      <c r="U32" s="1">
        <v>0</v>
      </c>
      <c r="V32" s="1">
        <v>0.7</v>
      </c>
      <c r="W32" s="1">
        <v>135.1</v>
      </c>
      <c r="X32" s="1">
        <v>0</v>
      </c>
      <c r="Y32" s="1">
        <v>1442.3</v>
      </c>
      <c r="Z32" s="2">
        <v>2022</v>
      </c>
      <c r="AA32" s="2" t="s">
        <v>63</v>
      </c>
      <c r="AB32" s="2" t="s">
        <v>64</v>
      </c>
      <c r="AC32" s="2" t="s">
        <v>69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909.5</v>
      </c>
      <c r="G33" s="1">
        <v>0</v>
      </c>
      <c r="H33" s="1">
        <v>909.5</v>
      </c>
      <c r="I33" s="1">
        <v>49.5</v>
      </c>
      <c r="J33" s="1">
        <v>10</v>
      </c>
      <c r="K33" s="1">
        <v>39.5</v>
      </c>
      <c r="L33" s="1">
        <v>0</v>
      </c>
      <c r="M33" s="1">
        <v>0</v>
      </c>
      <c r="N33" s="1">
        <v>2.1</v>
      </c>
      <c r="O33" s="1">
        <v>0</v>
      </c>
      <c r="P33" s="1">
        <v>823.3</v>
      </c>
      <c r="Q33" s="1">
        <v>6440.7</v>
      </c>
      <c r="R33" s="1">
        <v>0</v>
      </c>
      <c r="S33" s="1">
        <v>341.7</v>
      </c>
      <c r="T33" s="1">
        <v>52.8</v>
      </c>
      <c r="U33" s="1">
        <v>1.5</v>
      </c>
      <c r="V33" s="1">
        <v>38.200000000000003</v>
      </c>
      <c r="W33" s="1">
        <v>1424.3</v>
      </c>
      <c r="X33" s="1">
        <v>5.8</v>
      </c>
      <c r="Y33" s="1">
        <v>10090.9</v>
      </c>
      <c r="Z33" s="2">
        <v>2022</v>
      </c>
      <c r="AA33" s="2" t="s">
        <v>63</v>
      </c>
      <c r="AB33" s="2" t="s">
        <v>64</v>
      </c>
      <c r="AC33" s="2" t="s">
        <v>69</v>
      </c>
    </row>
    <row r="34" spans="1:29" x14ac:dyDescent="0.25">
      <c r="A34" t="s">
        <v>58</v>
      </c>
      <c r="B34" s="1">
        <v>369.5</v>
      </c>
      <c r="C34" s="1">
        <v>369.5</v>
      </c>
      <c r="D34" s="1">
        <v>369.5</v>
      </c>
      <c r="E34" s="1">
        <v>3.7</v>
      </c>
      <c r="F34" s="1">
        <v>341.7</v>
      </c>
      <c r="G34" s="1">
        <v>210.89999999999998</v>
      </c>
      <c r="H34" s="1">
        <v>130.80000000000001</v>
      </c>
      <c r="I34" s="1">
        <v>1544.8</v>
      </c>
      <c r="J34" s="1">
        <v>365.3</v>
      </c>
      <c r="K34" s="1">
        <v>18.2</v>
      </c>
      <c r="L34" s="1">
        <v>1161.3</v>
      </c>
      <c r="M34" s="1">
        <v>96.3</v>
      </c>
      <c r="N34" s="1">
        <v>0</v>
      </c>
      <c r="O34" s="1">
        <v>48.1</v>
      </c>
      <c r="P34" s="1">
        <v>4450.5999999999995</v>
      </c>
      <c r="Q34" s="1">
        <v>6657</v>
      </c>
      <c r="R34" s="1">
        <v>265</v>
      </c>
      <c r="S34" s="1">
        <v>0</v>
      </c>
      <c r="T34" s="1">
        <v>0</v>
      </c>
      <c r="U34" s="1">
        <v>0</v>
      </c>
      <c r="V34" s="1">
        <v>0</v>
      </c>
      <c r="W34" s="1">
        <v>7</v>
      </c>
      <c r="X34" s="1">
        <v>0</v>
      </c>
      <c r="Y34" s="1">
        <v>13783.699999999999</v>
      </c>
      <c r="Z34" s="2">
        <v>2022</v>
      </c>
      <c r="AA34" s="2" t="s">
        <v>63</v>
      </c>
      <c r="AB34" s="2" t="s">
        <v>64</v>
      </c>
      <c r="AC34" s="2" t="s">
        <v>69</v>
      </c>
    </row>
    <row r="35" spans="1:29" x14ac:dyDescent="0.25">
      <c r="A35" t="s">
        <v>59</v>
      </c>
      <c r="B35" s="1">
        <v>1260.7</v>
      </c>
      <c r="C35" s="1">
        <v>1260.7</v>
      </c>
      <c r="D35" s="1">
        <v>1260.7</v>
      </c>
      <c r="E35" s="1">
        <v>188.6</v>
      </c>
      <c r="F35" s="1">
        <v>1196</v>
      </c>
      <c r="G35" s="1">
        <v>81.200000000000017</v>
      </c>
      <c r="H35" s="1">
        <v>1114.8</v>
      </c>
      <c r="I35" s="1">
        <v>1274.4000000000001</v>
      </c>
      <c r="J35" s="1">
        <v>797.50000000000011</v>
      </c>
      <c r="K35" s="1">
        <v>364.6</v>
      </c>
      <c r="L35" s="1">
        <v>112.29999999999998</v>
      </c>
      <c r="M35" s="1">
        <v>117.6</v>
      </c>
      <c r="N35" s="1">
        <v>40.5</v>
      </c>
      <c r="O35" s="1">
        <v>0.8</v>
      </c>
      <c r="P35" s="1">
        <v>17956.600000000002</v>
      </c>
      <c r="Q35" s="1">
        <v>36235.599999999999</v>
      </c>
      <c r="R35" s="1">
        <v>807.3</v>
      </c>
      <c r="S35" s="1">
        <v>497.79999999999995</v>
      </c>
      <c r="T35" s="1">
        <v>53.599999999999994</v>
      </c>
      <c r="U35" s="1">
        <v>5.3</v>
      </c>
      <c r="V35" s="1">
        <v>118.9</v>
      </c>
      <c r="W35" s="1">
        <v>3024</v>
      </c>
      <c r="X35" s="1">
        <v>19.200000000000003</v>
      </c>
      <c r="Y35" s="1">
        <v>62796.900000000009</v>
      </c>
      <c r="Z35" s="2">
        <v>2022</v>
      </c>
      <c r="AA35" s="2" t="s">
        <v>63</v>
      </c>
      <c r="AB35" s="2" t="s">
        <v>64</v>
      </c>
      <c r="AC35" s="2" t="s">
        <v>69</v>
      </c>
    </row>
    <row r="36" spans="1:29" x14ac:dyDescent="0.25">
      <c r="A36" t="s">
        <v>32</v>
      </c>
      <c r="B36" s="1">
        <v>1630.2</v>
      </c>
      <c r="C36" s="1">
        <v>1630.2</v>
      </c>
      <c r="D36" s="1">
        <v>1630.2</v>
      </c>
      <c r="E36" s="1">
        <v>192.29999999999998</v>
      </c>
      <c r="F36" s="1">
        <v>1537.7</v>
      </c>
      <c r="G36" s="1">
        <v>292.10000000000002</v>
      </c>
      <c r="H36" s="1">
        <v>1245.5999999999999</v>
      </c>
      <c r="I36" s="1">
        <v>2819.2</v>
      </c>
      <c r="J36" s="1">
        <v>1162.8000000000002</v>
      </c>
      <c r="K36" s="1">
        <v>382.8</v>
      </c>
      <c r="L36" s="1">
        <v>1273.5999999999999</v>
      </c>
      <c r="M36" s="1">
        <v>213.89999999999998</v>
      </c>
      <c r="N36" s="1">
        <v>40.5</v>
      </c>
      <c r="O36" s="1">
        <v>48.9</v>
      </c>
      <c r="P36" s="1">
        <v>22407.200000000001</v>
      </c>
      <c r="Q36" s="1">
        <v>42892.6</v>
      </c>
      <c r="R36" s="1">
        <v>1072.3</v>
      </c>
      <c r="S36" s="1">
        <v>497.79999999999995</v>
      </c>
      <c r="T36" s="1">
        <v>53.599999999999994</v>
      </c>
      <c r="U36" s="1">
        <v>5.3</v>
      </c>
      <c r="V36" s="1">
        <v>118.9</v>
      </c>
      <c r="W36" s="1">
        <v>3031</v>
      </c>
      <c r="X36" s="1">
        <v>19.200000000000003</v>
      </c>
      <c r="Y36" s="1">
        <v>76580.600000000006</v>
      </c>
      <c r="Z36" s="2">
        <v>2022</v>
      </c>
      <c r="AA36" s="2" t="s">
        <v>63</v>
      </c>
      <c r="AB36" s="2" t="s">
        <v>64</v>
      </c>
      <c r="AC36" s="2" t="s">
        <v>69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topLeftCell="D1" zoomScale="70" zoomScaleNormal="70" workbookViewId="0">
      <selection activeCell="AN2" sqref="AN2:AN25"/>
    </sheetView>
  </sheetViews>
  <sheetFormatPr defaultRowHeight="15" x14ac:dyDescent="0.25"/>
  <cols>
    <col min="1" max="1" width="18.1406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0.85546875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66</v>
      </c>
    </row>
    <row r="2" spans="1:40" x14ac:dyDescent="0.25">
      <c r="A2" t="s">
        <v>35</v>
      </c>
      <c r="B2" s="1">
        <v>3957.2</v>
      </c>
      <c r="C2" s="1">
        <v>0</v>
      </c>
      <c r="D2" s="1">
        <v>3900</v>
      </c>
      <c r="E2" s="1">
        <v>0</v>
      </c>
      <c r="F2" s="1">
        <v>0</v>
      </c>
      <c r="G2" s="1">
        <v>0</v>
      </c>
      <c r="H2" s="1">
        <v>0</v>
      </c>
      <c r="I2" s="1">
        <v>4043</v>
      </c>
      <c r="J2" s="1">
        <v>4649.9803370786512</v>
      </c>
      <c r="K2" s="1">
        <v>4397</v>
      </c>
      <c r="L2" s="1">
        <v>3905</v>
      </c>
      <c r="M2" s="1">
        <v>1413</v>
      </c>
      <c r="N2" s="1">
        <v>3872</v>
      </c>
      <c r="O2" s="1">
        <v>1059</v>
      </c>
      <c r="P2" s="1">
        <v>0</v>
      </c>
      <c r="Q2" s="1">
        <v>2626</v>
      </c>
      <c r="R2" s="1">
        <v>0</v>
      </c>
      <c r="S2" s="1">
        <v>4753</v>
      </c>
      <c r="T2" s="1">
        <v>4355.6895874263264</v>
      </c>
      <c r="U2" s="1">
        <v>4341</v>
      </c>
      <c r="V2" s="1">
        <v>4834</v>
      </c>
      <c r="W2" s="1">
        <v>4532</v>
      </c>
      <c r="X2" s="1">
        <v>0</v>
      </c>
      <c r="Y2" s="1">
        <v>3945.1715039577839</v>
      </c>
      <c r="Z2" s="1">
        <v>3975</v>
      </c>
      <c r="AA2" s="1">
        <v>0</v>
      </c>
      <c r="AB2" s="1">
        <v>0</v>
      </c>
      <c r="AC2" s="1">
        <v>3842</v>
      </c>
      <c r="AD2" s="1">
        <v>3075</v>
      </c>
      <c r="AE2" s="1">
        <v>3075</v>
      </c>
      <c r="AF2" s="1">
        <v>0</v>
      </c>
      <c r="AG2" s="1">
        <v>0</v>
      </c>
      <c r="AH2" s="1">
        <v>4624.6690121786196</v>
      </c>
      <c r="AI2" s="1">
        <v>4342.1292932497809</v>
      </c>
      <c r="AJ2" s="1">
        <v>4406.169549748497</v>
      </c>
      <c r="AK2" s="2">
        <v>2022</v>
      </c>
      <c r="AL2" s="2" t="s">
        <v>63</v>
      </c>
      <c r="AM2" s="2" t="s">
        <v>64</v>
      </c>
      <c r="AN2" s="2" t="s">
        <v>68</v>
      </c>
    </row>
    <row r="3" spans="1:40" x14ac:dyDescent="0.25">
      <c r="A3" t="s">
        <v>36</v>
      </c>
      <c r="B3" s="1">
        <v>1536.0800000000002</v>
      </c>
      <c r="C3" s="1">
        <v>0</v>
      </c>
      <c r="D3" s="1">
        <v>1482.0000000000002</v>
      </c>
      <c r="E3" s="1">
        <v>0</v>
      </c>
      <c r="F3" s="1">
        <v>0</v>
      </c>
      <c r="G3" s="1">
        <v>0</v>
      </c>
      <c r="H3" s="1">
        <v>0</v>
      </c>
      <c r="I3" s="1">
        <v>1617.1999999999998</v>
      </c>
      <c r="J3" s="1">
        <v>1864.2767724719099</v>
      </c>
      <c r="K3" s="1">
        <v>1758.8</v>
      </c>
      <c r="L3" s="1">
        <v>1679.15</v>
      </c>
      <c r="M3" s="1">
        <v>494.55</v>
      </c>
      <c r="N3" s="1">
        <v>1471.36</v>
      </c>
      <c r="O3" s="1">
        <v>381.23999999999995</v>
      </c>
      <c r="P3" s="1">
        <v>0</v>
      </c>
      <c r="Q3" s="1">
        <v>919</v>
      </c>
      <c r="R3" s="1">
        <v>0</v>
      </c>
      <c r="S3" s="1">
        <v>1901</v>
      </c>
      <c r="T3" s="1">
        <v>1784.2241231172231</v>
      </c>
      <c r="U3" s="1">
        <v>1779.8100000000002</v>
      </c>
      <c r="V3" s="1">
        <v>1981.94</v>
      </c>
      <c r="W3" s="1">
        <v>1785.6079999999999</v>
      </c>
      <c r="X3" s="1">
        <v>0</v>
      </c>
      <c r="Y3" s="1">
        <v>1569.4519788918205</v>
      </c>
      <c r="Z3" s="1">
        <v>1590</v>
      </c>
      <c r="AA3" s="1">
        <v>0</v>
      </c>
      <c r="AB3" s="1">
        <v>0</v>
      </c>
      <c r="AC3" s="1">
        <v>1498.3799999999999</v>
      </c>
      <c r="AD3" s="1">
        <v>1199.25</v>
      </c>
      <c r="AE3" s="1">
        <v>1199.25</v>
      </c>
      <c r="AF3" s="1">
        <v>0</v>
      </c>
      <c r="AG3" s="1">
        <v>0</v>
      </c>
      <c r="AH3" s="1">
        <v>1852.2858213802433</v>
      </c>
      <c r="AI3" s="1">
        <v>1777.2106915205836</v>
      </c>
      <c r="AJ3" s="1">
        <v>1794.2271683229051</v>
      </c>
      <c r="AK3" s="2">
        <v>2022</v>
      </c>
      <c r="AL3" s="2" t="s">
        <v>63</v>
      </c>
      <c r="AM3" s="2" t="s">
        <v>64</v>
      </c>
      <c r="AN3" s="2" t="s">
        <v>68</v>
      </c>
    </row>
    <row r="4" spans="1:40" x14ac:dyDescent="0.25">
      <c r="A4" t="s">
        <v>37</v>
      </c>
      <c r="B4" s="1">
        <v>2421.1200000000003</v>
      </c>
      <c r="C4" s="1">
        <v>0</v>
      </c>
      <c r="D4" s="1">
        <v>2418</v>
      </c>
      <c r="E4" s="1">
        <v>0</v>
      </c>
      <c r="F4" s="1">
        <v>0</v>
      </c>
      <c r="G4" s="1">
        <v>0</v>
      </c>
      <c r="H4" s="1">
        <v>0</v>
      </c>
      <c r="I4" s="1">
        <v>2425.8000000000002</v>
      </c>
      <c r="J4" s="1">
        <v>2785.7035646067416</v>
      </c>
      <c r="K4" s="1">
        <v>2638.2000000000003</v>
      </c>
      <c r="L4" s="1">
        <v>2225.85</v>
      </c>
      <c r="M4" s="1">
        <v>918.44999999999982</v>
      </c>
      <c r="N4" s="1">
        <v>2400.6400000000003</v>
      </c>
      <c r="O4" s="1">
        <v>677.76</v>
      </c>
      <c r="P4" s="1">
        <v>0</v>
      </c>
      <c r="Q4" s="1">
        <v>1707</v>
      </c>
      <c r="R4" s="1">
        <v>0</v>
      </c>
      <c r="S4" s="1">
        <v>2851.8</v>
      </c>
      <c r="T4" s="1">
        <v>2571.4654643091026</v>
      </c>
      <c r="U4" s="1">
        <v>2561.19</v>
      </c>
      <c r="V4" s="1">
        <v>2852.06</v>
      </c>
      <c r="W4" s="1">
        <v>2746.3920000000003</v>
      </c>
      <c r="X4" s="1">
        <v>0</v>
      </c>
      <c r="Y4" s="1">
        <v>2375.7195250659634</v>
      </c>
      <c r="Z4" s="1">
        <v>2385</v>
      </c>
      <c r="AA4" s="1">
        <v>0</v>
      </c>
      <c r="AB4" s="1">
        <v>0</v>
      </c>
      <c r="AC4" s="1">
        <v>2343.62</v>
      </c>
      <c r="AD4" s="1">
        <v>1875.7500000000002</v>
      </c>
      <c r="AE4" s="1">
        <v>1875.7500000000002</v>
      </c>
      <c r="AF4" s="1">
        <v>0</v>
      </c>
      <c r="AG4" s="1">
        <v>0</v>
      </c>
      <c r="AH4" s="1">
        <v>2772.3831907983763</v>
      </c>
      <c r="AI4" s="1">
        <v>2564.9186017291972</v>
      </c>
      <c r="AJ4" s="1">
        <v>2611.9423814255915</v>
      </c>
      <c r="AK4" s="2">
        <v>2022</v>
      </c>
      <c r="AL4" s="2" t="s">
        <v>63</v>
      </c>
      <c r="AM4" s="2" t="s">
        <v>64</v>
      </c>
      <c r="AN4" s="2" t="s">
        <v>68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1023.0540540540541</v>
      </c>
      <c r="K5" s="1">
        <v>0</v>
      </c>
      <c r="L5" s="1">
        <v>0</v>
      </c>
      <c r="M5" s="1">
        <v>1158</v>
      </c>
      <c r="N5" s="1">
        <v>0</v>
      </c>
      <c r="O5" s="1">
        <v>779</v>
      </c>
      <c r="P5" s="1">
        <v>0</v>
      </c>
      <c r="Q5" s="1">
        <v>0</v>
      </c>
      <c r="R5" s="1">
        <v>0</v>
      </c>
      <c r="S5" s="1">
        <v>1068</v>
      </c>
      <c r="T5" s="1">
        <v>3897.0000000000005</v>
      </c>
      <c r="U5" s="1">
        <v>0</v>
      </c>
      <c r="V5" s="1">
        <v>3897.0000000000005</v>
      </c>
      <c r="W5" s="1">
        <v>0</v>
      </c>
      <c r="X5" s="1">
        <v>0</v>
      </c>
      <c r="Y5" s="1">
        <v>3838.5879396984924</v>
      </c>
      <c r="Z5" s="1">
        <v>3640.0000000000005</v>
      </c>
      <c r="AA5" s="1">
        <v>0</v>
      </c>
      <c r="AB5" s="1">
        <v>0</v>
      </c>
      <c r="AC5" s="1">
        <v>3844.9976945244957</v>
      </c>
      <c r="AD5" s="1">
        <v>2973.2903225806454</v>
      </c>
      <c r="AE5" s="1">
        <v>2666.9999999999995</v>
      </c>
      <c r="AF5" s="1">
        <v>0</v>
      </c>
      <c r="AG5" s="1">
        <v>3300</v>
      </c>
      <c r="AH5" s="1">
        <v>1023.0540540540541</v>
      </c>
      <c r="AI5" s="1">
        <v>3826.3472958642628</v>
      </c>
      <c r="AJ5" s="1">
        <v>3772.4097763910563</v>
      </c>
      <c r="AK5" s="2">
        <v>2022</v>
      </c>
      <c r="AL5" s="2" t="s">
        <v>63</v>
      </c>
      <c r="AM5" s="2" t="s">
        <v>64</v>
      </c>
      <c r="AN5" s="2" t="s">
        <v>68</v>
      </c>
    </row>
    <row r="6" spans="1:40" x14ac:dyDescent="0.25">
      <c r="A6" t="s">
        <v>38</v>
      </c>
      <c r="B6" s="1">
        <v>4727.1172222222222</v>
      </c>
      <c r="C6" s="1">
        <v>7592</v>
      </c>
      <c r="D6" s="1">
        <v>3316</v>
      </c>
      <c r="E6" s="1">
        <v>1309</v>
      </c>
      <c r="F6" s="1">
        <v>2689</v>
      </c>
      <c r="G6" s="1">
        <v>994</v>
      </c>
      <c r="H6" s="1">
        <v>3057.125</v>
      </c>
      <c r="I6" s="1">
        <v>5554.0692076228679</v>
      </c>
      <c r="J6" s="1">
        <v>2182.8416821273968</v>
      </c>
      <c r="K6" s="1">
        <v>1830.466403162055</v>
      </c>
      <c r="L6" s="1">
        <v>1877.5859030837003</v>
      </c>
      <c r="M6" s="1">
        <v>3517.4399999999996</v>
      </c>
      <c r="N6" s="1">
        <v>3721</v>
      </c>
      <c r="O6" s="1">
        <v>1219</v>
      </c>
      <c r="P6" s="1">
        <v>7325</v>
      </c>
      <c r="Q6" s="1">
        <v>6761</v>
      </c>
      <c r="R6" s="1">
        <v>7571</v>
      </c>
      <c r="S6" s="1">
        <v>0</v>
      </c>
      <c r="T6" s="1">
        <v>4137.6376944190306</v>
      </c>
      <c r="U6" s="1">
        <v>3584.7450495049502</v>
      </c>
      <c r="V6" s="1">
        <v>6484</v>
      </c>
      <c r="W6" s="1">
        <v>5309.5238095238101</v>
      </c>
      <c r="X6" s="1">
        <v>0</v>
      </c>
      <c r="Y6" s="1">
        <v>4129.4690265486734</v>
      </c>
      <c r="Z6" s="1">
        <v>3354.5</v>
      </c>
      <c r="AA6" s="1">
        <v>3796</v>
      </c>
      <c r="AB6" s="1">
        <v>3061</v>
      </c>
      <c r="AC6" s="1">
        <v>4414.8674698795185</v>
      </c>
      <c r="AD6" s="1">
        <v>8419.607494885624</v>
      </c>
      <c r="AE6" s="1">
        <v>7350.6190476190477</v>
      </c>
      <c r="AF6" s="1">
        <v>8321</v>
      </c>
      <c r="AG6" s="1">
        <v>8460</v>
      </c>
      <c r="AH6" s="1">
        <v>3523.1097453906941</v>
      </c>
      <c r="AI6" s="1">
        <v>7987.7530936454859</v>
      </c>
      <c r="AJ6" s="1">
        <v>6995.6423879820513</v>
      </c>
      <c r="AK6" s="2">
        <v>2022</v>
      </c>
      <c r="AL6" s="2" t="s">
        <v>63</v>
      </c>
      <c r="AM6" s="2" t="s">
        <v>64</v>
      </c>
      <c r="AN6" s="2" t="s">
        <v>68</v>
      </c>
    </row>
    <row r="7" spans="1:40" x14ac:dyDescent="0.25">
      <c r="A7" t="s">
        <v>34</v>
      </c>
      <c r="B7" s="1">
        <v>2723.1117647058827</v>
      </c>
      <c r="C7" s="1">
        <v>0</v>
      </c>
      <c r="D7" s="1">
        <v>3316</v>
      </c>
      <c r="E7" s="1">
        <v>1309</v>
      </c>
      <c r="F7" s="1">
        <v>2689</v>
      </c>
      <c r="G7" s="1">
        <v>994</v>
      </c>
      <c r="H7" s="1">
        <v>2524</v>
      </c>
      <c r="I7" s="1">
        <v>2266</v>
      </c>
      <c r="J7" s="1">
        <v>1662.9538138558432</v>
      </c>
      <c r="K7" s="1">
        <v>1721</v>
      </c>
      <c r="L7" s="1">
        <v>1561</v>
      </c>
      <c r="M7" s="1">
        <v>1260</v>
      </c>
      <c r="N7" s="1">
        <v>0</v>
      </c>
      <c r="O7" s="1">
        <v>1219</v>
      </c>
      <c r="P7" s="1">
        <v>0</v>
      </c>
      <c r="Q7" s="1">
        <v>0</v>
      </c>
      <c r="R7" s="1">
        <v>0</v>
      </c>
      <c r="S7" s="1">
        <v>0</v>
      </c>
      <c r="T7" s="1">
        <v>3611.4869109947645</v>
      </c>
      <c r="U7" s="1">
        <v>3644</v>
      </c>
      <c r="V7" s="1">
        <v>0</v>
      </c>
      <c r="W7" s="1">
        <v>2816</v>
      </c>
      <c r="X7" s="1">
        <v>0</v>
      </c>
      <c r="Y7" s="1">
        <v>2617.6896551724135</v>
      </c>
      <c r="Z7" s="1">
        <v>1482</v>
      </c>
      <c r="AA7" s="1">
        <v>3796</v>
      </c>
      <c r="AB7" s="1">
        <v>3061</v>
      </c>
      <c r="AC7" s="1">
        <v>3639</v>
      </c>
      <c r="AD7" s="1">
        <v>1657</v>
      </c>
      <c r="AE7" s="1">
        <v>1657</v>
      </c>
      <c r="AF7" s="1">
        <v>0</v>
      </c>
      <c r="AG7" s="1">
        <v>0</v>
      </c>
      <c r="AH7" s="1">
        <v>2004.7780938833573</v>
      </c>
      <c r="AI7" s="1">
        <v>3530.2610837438419</v>
      </c>
      <c r="AJ7" s="1">
        <v>2428.8425196850399</v>
      </c>
      <c r="AK7" s="2">
        <v>2022</v>
      </c>
      <c r="AL7" s="2" t="s">
        <v>63</v>
      </c>
      <c r="AM7" s="2" t="s">
        <v>64</v>
      </c>
      <c r="AN7" s="2" t="s">
        <v>68</v>
      </c>
    </row>
    <row r="8" spans="1:40" x14ac:dyDescent="0.25">
      <c r="A8" t="s">
        <v>39</v>
      </c>
      <c r="B8" s="1">
        <v>5943.8348214285716</v>
      </c>
      <c r="C8" s="1">
        <v>7592</v>
      </c>
      <c r="D8" s="1">
        <v>0</v>
      </c>
      <c r="E8" s="1">
        <v>0</v>
      </c>
      <c r="F8" s="1">
        <v>0</v>
      </c>
      <c r="G8" s="1">
        <v>0</v>
      </c>
      <c r="H8" s="1">
        <v>5936</v>
      </c>
      <c r="I8" s="1">
        <v>5735</v>
      </c>
      <c r="J8" s="1">
        <v>6134.5425531914889</v>
      </c>
      <c r="K8" s="1">
        <v>5541</v>
      </c>
      <c r="L8" s="1">
        <v>4755</v>
      </c>
      <c r="M8" s="1">
        <v>5963</v>
      </c>
      <c r="N8" s="1">
        <v>3721</v>
      </c>
      <c r="O8" s="1">
        <v>0</v>
      </c>
      <c r="P8" s="1">
        <v>7325</v>
      </c>
      <c r="Q8" s="1">
        <v>6761</v>
      </c>
      <c r="R8" s="1">
        <v>7571</v>
      </c>
      <c r="S8" s="1">
        <v>0</v>
      </c>
      <c r="T8" s="1">
        <v>5359.4589665653502</v>
      </c>
      <c r="U8" s="1">
        <v>2997</v>
      </c>
      <c r="V8" s="1">
        <v>6484</v>
      </c>
      <c r="W8" s="1">
        <v>5780</v>
      </c>
      <c r="X8" s="1">
        <v>0</v>
      </c>
      <c r="Y8" s="1">
        <v>4651.3928571428569</v>
      </c>
      <c r="Z8" s="1">
        <v>5227</v>
      </c>
      <c r="AA8" s="1">
        <v>0</v>
      </c>
      <c r="AB8" s="1">
        <v>0</v>
      </c>
      <c r="AC8" s="1">
        <v>4546</v>
      </c>
      <c r="AD8" s="1">
        <v>8431.57671169073</v>
      </c>
      <c r="AE8" s="1">
        <v>7917</v>
      </c>
      <c r="AF8" s="1">
        <v>8321</v>
      </c>
      <c r="AG8" s="1">
        <v>8460</v>
      </c>
      <c r="AH8" s="1">
        <v>5971.2454128440368</v>
      </c>
      <c r="AI8" s="1">
        <v>8312.4286867599567</v>
      </c>
      <c r="AJ8" s="1">
        <v>8066.5818882466292</v>
      </c>
      <c r="AK8" s="2">
        <v>2022</v>
      </c>
      <c r="AL8" s="2" t="s">
        <v>63</v>
      </c>
      <c r="AM8" s="2" t="s">
        <v>64</v>
      </c>
      <c r="AN8" s="2" t="s">
        <v>68</v>
      </c>
    </row>
    <row r="9" spans="1:40" x14ac:dyDescent="0.25">
      <c r="A9" t="s">
        <v>40</v>
      </c>
      <c r="B9" s="1">
        <v>966.71872571872598</v>
      </c>
      <c r="C9" s="1">
        <v>1195</v>
      </c>
      <c r="D9" s="1">
        <v>1091</v>
      </c>
      <c r="E9" s="1">
        <v>585</v>
      </c>
      <c r="F9" s="1">
        <v>904.99999999999989</v>
      </c>
      <c r="G9" s="1">
        <v>953</v>
      </c>
      <c r="H9" s="1">
        <v>763.4043321299639</v>
      </c>
      <c r="I9" s="1">
        <v>1046.3155452436195</v>
      </c>
      <c r="J9" s="1">
        <v>467.96313819645502</v>
      </c>
      <c r="K9" s="1">
        <v>576.39087301587301</v>
      </c>
      <c r="L9" s="1">
        <v>346.89762150982421</v>
      </c>
      <c r="M9" s="1">
        <v>316.29752066115702</v>
      </c>
      <c r="N9" s="1">
        <v>410</v>
      </c>
      <c r="O9" s="1">
        <v>377.76294820717129</v>
      </c>
      <c r="P9" s="1">
        <v>422.7324324324324</v>
      </c>
      <c r="Q9" s="1">
        <v>341.43790849673206</v>
      </c>
      <c r="R9" s="1">
        <v>725</v>
      </c>
      <c r="S9" s="1">
        <v>709.76761433868978</v>
      </c>
      <c r="T9" s="1">
        <v>2058.1473183978273</v>
      </c>
      <c r="U9" s="1">
        <v>1664.5537190082644</v>
      </c>
      <c r="V9" s="1">
        <v>1594.9404761904761</v>
      </c>
      <c r="W9" s="1">
        <v>2548.6434176111597</v>
      </c>
      <c r="X9" s="1">
        <v>2730.211267605634</v>
      </c>
      <c r="Y9" s="1">
        <v>1668.981890349789</v>
      </c>
      <c r="Z9" s="1">
        <v>1530.8457087753131</v>
      </c>
      <c r="AA9" s="1">
        <v>1020.5684210526317</v>
      </c>
      <c r="AB9" s="1">
        <v>1214.5555555555554</v>
      </c>
      <c r="AC9" s="1">
        <v>2276.127450980392</v>
      </c>
      <c r="AD9" s="1">
        <v>1553.8531298768858</v>
      </c>
      <c r="AE9" s="1">
        <v>1553.6153679653678</v>
      </c>
      <c r="AF9" s="1">
        <v>1666.4693251533743</v>
      </c>
      <c r="AG9" s="1">
        <v>1407.7373737373737</v>
      </c>
      <c r="AH9" s="1">
        <v>509.51534179181766</v>
      </c>
      <c r="AI9" s="1">
        <v>1706.8454959196483</v>
      </c>
      <c r="AJ9" s="1">
        <v>1050.7602156640182</v>
      </c>
      <c r="AK9" s="2">
        <v>2022</v>
      </c>
      <c r="AL9" s="2" t="s">
        <v>63</v>
      </c>
      <c r="AM9" s="2" t="s">
        <v>64</v>
      </c>
      <c r="AN9" s="2" t="s">
        <v>68</v>
      </c>
    </row>
    <row r="10" spans="1:40" x14ac:dyDescent="0.25">
      <c r="A10" t="s">
        <v>41</v>
      </c>
      <c r="B10" s="1">
        <v>907.86206896551732</v>
      </c>
      <c r="C10" s="1">
        <v>0</v>
      </c>
      <c r="D10" s="1">
        <v>1091</v>
      </c>
      <c r="E10" s="1">
        <v>0</v>
      </c>
      <c r="F10" s="1">
        <v>0</v>
      </c>
      <c r="G10" s="1">
        <v>953</v>
      </c>
      <c r="H10" s="1">
        <v>635</v>
      </c>
      <c r="I10" s="1">
        <v>2868</v>
      </c>
      <c r="J10" s="1">
        <v>690.79837352776224</v>
      </c>
      <c r="K10" s="1">
        <v>0</v>
      </c>
      <c r="L10" s="1">
        <v>0</v>
      </c>
      <c r="M10" s="1">
        <v>624</v>
      </c>
      <c r="N10" s="1">
        <v>0</v>
      </c>
      <c r="O10" s="1">
        <v>491</v>
      </c>
      <c r="P10" s="1">
        <v>569.44378698224853</v>
      </c>
      <c r="Q10" s="1">
        <v>323</v>
      </c>
      <c r="R10" s="1">
        <v>725</v>
      </c>
      <c r="S10" s="1">
        <v>804.96261682242994</v>
      </c>
      <c r="T10" s="1">
        <v>2555.816894284269</v>
      </c>
      <c r="U10" s="1">
        <v>2348.3794002607565</v>
      </c>
      <c r="V10" s="1">
        <v>1594.9404761904761</v>
      </c>
      <c r="W10" s="1">
        <v>2766.5937813440323</v>
      </c>
      <c r="X10" s="1">
        <v>2785.8449612403101</v>
      </c>
      <c r="Y10" s="1">
        <v>1758.5392500674398</v>
      </c>
      <c r="Z10" s="1">
        <v>1632.5575822603719</v>
      </c>
      <c r="AA10" s="1">
        <v>1020.5684210526317</v>
      </c>
      <c r="AB10" s="1">
        <v>0</v>
      </c>
      <c r="AC10" s="1">
        <v>2276.127450980392</v>
      </c>
      <c r="AD10" s="1">
        <v>1577.0532518550854</v>
      </c>
      <c r="AE10" s="1">
        <v>1530.5619512195121</v>
      </c>
      <c r="AF10" s="1">
        <v>1818.2765957446809</v>
      </c>
      <c r="AG10" s="1">
        <v>2190</v>
      </c>
      <c r="AH10" s="1">
        <v>695.96797153024909</v>
      </c>
      <c r="AI10" s="1">
        <v>1904.0481504702191</v>
      </c>
      <c r="AJ10" s="1">
        <v>1524.5231338149292</v>
      </c>
      <c r="AK10" s="2">
        <v>2022</v>
      </c>
      <c r="AL10" s="2" t="s">
        <v>63</v>
      </c>
      <c r="AM10" s="2" t="s">
        <v>64</v>
      </c>
      <c r="AN10" s="2" t="s">
        <v>68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482.5384615384616</v>
      </c>
      <c r="K11" s="1">
        <v>0</v>
      </c>
      <c r="L11" s="1">
        <v>0</v>
      </c>
      <c r="M11" s="1">
        <v>0</v>
      </c>
      <c r="N11" s="1">
        <v>0</v>
      </c>
      <c r="O11" s="1">
        <v>495</v>
      </c>
      <c r="P11" s="1">
        <v>481</v>
      </c>
      <c r="Q11" s="1">
        <v>0</v>
      </c>
      <c r="R11" s="1">
        <v>0</v>
      </c>
      <c r="S11" s="1">
        <v>0</v>
      </c>
      <c r="T11" s="1">
        <v>2246.75</v>
      </c>
      <c r="U11" s="1">
        <v>0</v>
      </c>
      <c r="V11" s="1">
        <v>0</v>
      </c>
      <c r="W11" s="1">
        <v>0</v>
      </c>
      <c r="X11" s="1">
        <v>2246.75</v>
      </c>
      <c r="Y11" s="1">
        <v>832.29113924050637</v>
      </c>
      <c r="Z11" s="1">
        <v>809.20134228187919</v>
      </c>
      <c r="AA11" s="1">
        <v>0</v>
      </c>
      <c r="AB11" s="1">
        <v>1214.5555555555554</v>
      </c>
      <c r="AC11" s="1">
        <v>0</v>
      </c>
      <c r="AD11" s="1">
        <v>1538.5621403912544</v>
      </c>
      <c r="AE11" s="1">
        <v>1572.0042801556422</v>
      </c>
      <c r="AF11" s="1">
        <v>1624.5812133072407</v>
      </c>
      <c r="AG11" s="1">
        <v>1209.6962025316457</v>
      </c>
      <c r="AH11" s="1">
        <v>482.5384615384616</v>
      </c>
      <c r="AI11" s="1">
        <v>1510.2866154690073</v>
      </c>
      <c r="AJ11" s="1">
        <v>1461.4229362591434</v>
      </c>
      <c r="AK11" s="2">
        <v>2022</v>
      </c>
      <c r="AL11" s="2" t="s">
        <v>63</v>
      </c>
      <c r="AM11" s="2" t="s">
        <v>64</v>
      </c>
      <c r="AN11" s="2" t="s">
        <v>68</v>
      </c>
    </row>
    <row r="12" spans="1:40" x14ac:dyDescent="0.25">
      <c r="A12" t="s">
        <v>43</v>
      </c>
      <c r="B12" s="1">
        <v>970.9858333333334</v>
      </c>
      <c r="C12" s="1">
        <v>1195</v>
      </c>
      <c r="D12" s="1">
        <v>0</v>
      </c>
      <c r="E12" s="1">
        <v>585</v>
      </c>
      <c r="F12" s="1">
        <v>904.99999999999989</v>
      </c>
      <c r="G12" s="1">
        <v>0</v>
      </c>
      <c r="H12" s="1">
        <v>787</v>
      </c>
      <c r="I12" s="1">
        <v>1039.9534342258439</v>
      </c>
      <c r="J12" s="1">
        <v>391.39700374531839</v>
      </c>
      <c r="K12" s="1">
        <v>576.39087301587301</v>
      </c>
      <c r="L12" s="1">
        <v>346.89762150982421</v>
      </c>
      <c r="M12" s="1">
        <v>312</v>
      </c>
      <c r="N12" s="1">
        <v>410</v>
      </c>
      <c r="O12" s="1">
        <v>336</v>
      </c>
      <c r="P12" s="1">
        <v>312.74855729596038</v>
      </c>
      <c r="Q12" s="1">
        <v>414</v>
      </c>
      <c r="R12" s="1">
        <v>0</v>
      </c>
      <c r="S12" s="1">
        <v>602.82939632545936</v>
      </c>
      <c r="T12" s="1">
        <v>1027.6812957157786</v>
      </c>
      <c r="U12" s="1">
        <v>1013.8163771712159</v>
      </c>
      <c r="V12" s="1">
        <v>0</v>
      </c>
      <c r="W12" s="1">
        <v>1100</v>
      </c>
      <c r="X12" s="1">
        <v>1355</v>
      </c>
      <c r="Y12" s="1">
        <v>465.41566265060237</v>
      </c>
      <c r="Z12" s="1">
        <v>465.41566265060237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451.28735038319127</v>
      </c>
      <c r="AI12" s="1">
        <v>944.56812110418525</v>
      </c>
      <c r="AJ12" s="1">
        <v>494.78250628140705</v>
      </c>
      <c r="AK12" s="2">
        <v>2022</v>
      </c>
      <c r="AL12" s="2" t="s">
        <v>63</v>
      </c>
      <c r="AM12" s="2" t="s">
        <v>64</v>
      </c>
      <c r="AN12" s="2" t="s">
        <v>68</v>
      </c>
    </row>
    <row r="13" spans="1:40" x14ac:dyDescent="0.25">
      <c r="A13" t="s">
        <v>44</v>
      </c>
      <c r="B13" s="1">
        <v>529.9761163032191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480</v>
      </c>
      <c r="I13" s="1">
        <v>629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509.74489795918367</v>
      </c>
      <c r="U13" s="1">
        <v>510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529.9761163032191</v>
      </c>
      <c r="AI13" s="1">
        <v>509.74489795918367</v>
      </c>
      <c r="AJ13" s="1">
        <v>518.85320243104263</v>
      </c>
      <c r="AK13" s="2">
        <v>2022</v>
      </c>
      <c r="AL13" s="2" t="s">
        <v>63</v>
      </c>
      <c r="AM13" s="2" t="s">
        <v>64</v>
      </c>
      <c r="AN13" s="2" t="s">
        <v>68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1429.7150684931507</v>
      </c>
      <c r="U14" s="1">
        <v>1359</v>
      </c>
      <c r="V14" s="1">
        <v>0</v>
      </c>
      <c r="W14" s="1">
        <v>1438</v>
      </c>
      <c r="X14" s="1">
        <v>2112</v>
      </c>
      <c r="Y14" s="1">
        <v>1590.9999999999998</v>
      </c>
      <c r="Z14" s="1">
        <v>1591</v>
      </c>
      <c r="AA14" s="1">
        <v>0</v>
      </c>
      <c r="AB14" s="1">
        <v>0</v>
      </c>
      <c r="AC14" s="1">
        <v>0</v>
      </c>
      <c r="AD14" s="1">
        <v>1570</v>
      </c>
      <c r="AE14" s="1">
        <v>0</v>
      </c>
      <c r="AF14" s="1">
        <v>0</v>
      </c>
      <c r="AG14" s="1">
        <v>1570</v>
      </c>
      <c r="AH14" s="1">
        <v>0</v>
      </c>
      <c r="AI14" s="1">
        <v>1444.5555555555557</v>
      </c>
      <c r="AJ14" s="1">
        <v>1444.5555555555557</v>
      </c>
      <c r="AK14" s="2">
        <v>2022</v>
      </c>
      <c r="AL14" s="2" t="s">
        <v>63</v>
      </c>
      <c r="AM14" s="2" t="s">
        <v>64</v>
      </c>
      <c r="AN14" s="2" t="s">
        <v>68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767.48024948024954</v>
      </c>
      <c r="K15" s="1">
        <v>0</v>
      </c>
      <c r="L15" s="1">
        <v>0</v>
      </c>
      <c r="M15" s="1">
        <v>242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773</v>
      </c>
      <c r="T15" s="1">
        <v>924</v>
      </c>
      <c r="U15" s="1">
        <v>924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767.48024948024954</v>
      </c>
      <c r="AI15" s="1">
        <v>924</v>
      </c>
      <c r="AJ15" s="1">
        <v>770.04089979550099</v>
      </c>
      <c r="AK15" s="2">
        <v>2022</v>
      </c>
      <c r="AL15" s="2" t="s">
        <v>63</v>
      </c>
      <c r="AM15" s="2" t="s">
        <v>64</v>
      </c>
      <c r="AN15" s="2" t="s">
        <v>68</v>
      </c>
    </row>
    <row r="16" spans="1:40" x14ac:dyDescent="0.25">
      <c r="A16" t="s">
        <v>47</v>
      </c>
      <c r="B16" s="1">
        <v>4272.1904287138586</v>
      </c>
      <c r="C16" s="1">
        <v>6000</v>
      </c>
      <c r="D16" s="1">
        <v>5172.3742138364778</v>
      </c>
      <c r="E16" s="1">
        <v>3112.338677354709</v>
      </c>
      <c r="F16" s="1">
        <v>2539</v>
      </c>
      <c r="G16" s="1">
        <v>940</v>
      </c>
      <c r="H16" s="1">
        <v>3190.2352802080873</v>
      </c>
      <c r="I16" s="1">
        <v>4875.5401146131808</v>
      </c>
      <c r="J16" s="1">
        <v>3322.5765321835547</v>
      </c>
      <c r="K16" s="1">
        <v>5044.8894001643384</v>
      </c>
      <c r="L16" s="1">
        <v>4672.1045926919205</v>
      </c>
      <c r="M16" s="1">
        <v>943</v>
      </c>
      <c r="N16" s="1">
        <v>555</v>
      </c>
      <c r="O16" s="1">
        <v>622</v>
      </c>
      <c r="P16" s="1">
        <v>632.21276595744678</v>
      </c>
      <c r="Q16" s="1">
        <v>2088</v>
      </c>
      <c r="R16" s="1">
        <v>5209</v>
      </c>
      <c r="S16" s="1">
        <v>3796.566584766585</v>
      </c>
      <c r="T16" s="1">
        <v>6217.8205871269893</v>
      </c>
      <c r="U16" s="1">
        <v>6411.0724960482821</v>
      </c>
      <c r="V16" s="1">
        <v>5096.9180327868853</v>
      </c>
      <c r="W16" s="1">
        <v>6767.3744530110444</v>
      </c>
      <c r="X16" s="1">
        <v>7084.9325842696635</v>
      </c>
      <c r="Y16" s="1">
        <v>5850.3984710129535</v>
      </c>
      <c r="Z16" s="1">
        <v>6337.8689804167525</v>
      </c>
      <c r="AA16" s="1">
        <v>3000</v>
      </c>
      <c r="AB16" s="1">
        <v>3918</v>
      </c>
      <c r="AC16" s="1">
        <v>5123.0678903140197</v>
      </c>
      <c r="AD16" s="1">
        <v>6268.3373201983713</v>
      </c>
      <c r="AE16" s="1">
        <v>5861.9799062290685</v>
      </c>
      <c r="AF16" s="1">
        <v>8342</v>
      </c>
      <c r="AG16" s="1">
        <v>7012</v>
      </c>
      <c r="AH16" s="1">
        <v>3579.385790679909</v>
      </c>
      <c r="AI16" s="1">
        <v>6182.1803403762397</v>
      </c>
      <c r="AJ16" s="1">
        <v>5665.2037693241455</v>
      </c>
      <c r="AK16" s="2">
        <v>2022</v>
      </c>
      <c r="AL16" s="2" t="s">
        <v>63</v>
      </c>
      <c r="AM16" s="2" t="s">
        <v>64</v>
      </c>
      <c r="AN16" s="2" t="s">
        <v>68</v>
      </c>
    </row>
    <row r="17" spans="1:40" x14ac:dyDescent="0.25">
      <c r="A17" t="s">
        <v>48</v>
      </c>
      <c r="B17" s="1">
        <v>3151.1552944610667</v>
      </c>
      <c r="C17" s="1">
        <v>3000</v>
      </c>
      <c r="D17" s="1">
        <v>3441</v>
      </c>
      <c r="E17" s="1">
        <v>2876</v>
      </c>
      <c r="F17" s="1">
        <v>3000</v>
      </c>
      <c r="G17" s="1">
        <v>2708</v>
      </c>
      <c r="H17" s="1">
        <v>3015</v>
      </c>
      <c r="I17" s="1">
        <v>3156</v>
      </c>
      <c r="J17" s="1">
        <v>3675.6178888775407</v>
      </c>
      <c r="K17" s="1">
        <v>3392</v>
      </c>
      <c r="L17" s="1">
        <v>3543</v>
      </c>
      <c r="M17" s="1">
        <v>0</v>
      </c>
      <c r="N17" s="1">
        <v>0</v>
      </c>
      <c r="O17" s="1">
        <v>0</v>
      </c>
      <c r="P17" s="1">
        <v>0</v>
      </c>
      <c r="Q17" s="1">
        <v>3358</v>
      </c>
      <c r="R17" s="1">
        <v>0</v>
      </c>
      <c r="S17" s="1">
        <v>3901</v>
      </c>
      <c r="T17" s="1">
        <v>3606.426515125057</v>
      </c>
      <c r="U17" s="1">
        <v>3531</v>
      </c>
      <c r="V17" s="1">
        <v>3549</v>
      </c>
      <c r="W17" s="1">
        <v>3842</v>
      </c>
      <c r="X17" s="1">
        <v>3699</v>
      </c>
      <c r="Y17" s="1">
        <v>3670.7497331096538</v>
      </c>
      <c r="Z17" s="1">
        <v>3754</v>
      </c>
      <c r="AA17" s="1">
        <v>0</v>
      </c>
      <c r="AB17" s="1">
        <v>0</v>
      </c>
      <c r="AC17" s="1">
        <v>3536</v>
      </c>
      <c r="AD17" s="1">
        <v>3484.7756887766955</v>
      </c>
      <c r="AE17" s="1">
        <v>3630</v>
      </c>
      <c r="AF17" s="1">
        <v>3482</v>
      </c>
      <c r="AG17" s="1">
        <v>3356</v>
      </c>
      <c r="AH17" s="1">
        <v>3459.7034850533278</v>
      </c>
      <c r="AI17" s="1">
        <v>3568.8905165086271</v>
      </c>
      <c r="AJ17" s="1">
        <v>3551.9445149046692</v>
      </c>
      <c r="AK17" s="2">
        <v>2022</v>
      </c>
      <c r="AL17" s="2" t="s">
        <v>63</v>
      </c>
      <c r="AM17" s="2" t="s">
        <v>64</v>
      </c>
      <c r="AN17" s="2" t="s">
        <v>68</v>
      </c>
    </row>
    <row r="18" spans="1:40" x14ac:dyDescent="0.25">
      <c r="A18" t="s">
        <v>49</v>
      </c>
      <c r="B18" s="1">
        <v>2468.3729569093612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2465</v>
      </c>
      <c r="I18" s="1">
        <v>2470</v>
      </c>
      <c r="J18" s="1">
        <v>1726.1224076884171</v>
      </c>
      <c r="K18" s="1">
        <v>2384</v>
      </c>
      <c r="L18" s="1">
        <v>2100</v>
      </c>
      <c r="M18" s="1">
        <v>0</v>
      </c>
      <c r="N18" s="1">
        <v>1154</v>
      </c>
      <c r="O18" s="1">
        <v>0</v>
      </c>
      <c r="P18" s="1">
        <v>0</v>
      </c>
      <c r="Q18" s="1">
        <v>0</v>
      </c>
      <c r="R18" s="1">
        <v>0</v>
      </c>
      <c r="S18" s="1">
        <v>1639</v>
      </c>
      <c r="T18" s="1">
        <v>3164.3599853291767</v>
      </c>
      <c r="U18" s="1">
        <v>2742</v>
      </c>
      <c r="V18" s="1">
        <v>3876</v>
      </c>
      <c r="W18" s="1">
        <v>3053</v>
      </c>
      <c r="X18" s="1">
        <v>3976</v>
      </c>
      <c r="Y18" s="1">
        <v>2883.8687727825031</v>
      </c>
      <c r="Z18" s="1">
        <v>2888</v>
      </c>
      <c r="AA18" s="1">
        <v>0</v>
      </c>
      <c r="AB18" s="1">
        <v>0</v>
      </c>
      <c r="AC18" s="1">
        <v>2820</v>
      </c>
      <c r="AD18" s="1">
        <v>3500</v>
      </c>
      <c r="AE18" s="1">
        <v>3500</v>
      </c>
      <c r="AF18" s="1">
        <v>0</v>
      </c>
      <c r="AG18" s="1">
        <v>0</v>
      </c>
      <c r="AH18" s="1">
        <v>1914.6260377358492</v>
      </c>
      <c r="AI18" s="1">
        <v>3084.8540815062556</v>
      </c>
      <c r="AJ18" s="1">
        <v>2795.6528956448756</v>
      </c>
      <c r="AK18" s="2">
        <v>2022</v>
      </c>
      <c r="AL18" s="2" t="s">
        <v>63</v>
      </c>
      <c r="AM18" s="2" t="s">
        <v>64</v>
      </c>
      <c r="AN18" s="2" t="s">
        <v>68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1516</v>
      </c>
      <c r="U19" s="1">
        <v>0</v>
      </c>
      <c r="V19" s="1">
        <v>1517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2417</v>
      </c>
      <c r="AE19" s="1">
        <v>2287</v>
      </c>
      <c r="AF19" s="1">
        <v>0</v>
      </c>
      <c r="AG19" s="1">
        <v>2458</v>
      </c>
      <c r="AH19" s="1">
        <v>0</v>
      </c>
      <c r="AI19" s="1">
        <v>2328</v>
      </c>
      <c r="AJ19" s="1">
        <v>2328</v>
      </c>
      <c r="AK19" s="2">
        <v>2022</v>
      </c>
      <c r="AL19" s="2" t="s">
        <v>63</v>
      </c>
      <c r="AM19" s="2" t="s">
        <v>64</v>
      </c>
      <c r="AN19" s="2" t="s">
        <v>68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1399</v>
      </c>
      <c r="AE20" s="1">
        <v>859</v>
      </c>
      <c r="AF20" s="1">
        <v>0</v>
      </c>
      <c r="AG20" s="1">
        <v>1410</v>
      </c>
      <c r="AH20" s="1">
        <v>0</v>
      </c>
      <c r="AI20" s="1">
        <v>1399</v>
      </c>
      <c r="AJ20" s="1">
        <v>1399</v>
      </c>
      <c r="AK20" s="2">
        <v>2022</v>
      </c>
      <c r="AL20" s="2" t="s">
        <v>63</v>
      </c>
      <c r="AM20" s="2" t="s">
        <v>64</v>
      </c>
      <c r="AN20" s="2" t="s">
        <v>68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2396</v>
      </c>
      <c r="AE21" s="1">
        <v>2364</v>
      </c>
      <c r="AF21" s="1">
        <v>0</v>
      </c>
      <c r="AG21" s="1">
        <v>2460</v>
      </c>
      <c r="AH21" s="1">
        <v>0</v>
      </c>
      <c r="AI21" s="1">
        <v>2396</v>
      </c>
      <c r="AJ21" s="1">
        <v>2396</v>
      </c>
      <c r="AK21" s="2">
        <v>2022</v>
      </c>
      <c r="AL21" s="2" t="s">
        <v>63</v>
      </c>
      <c r="AM21" s="2" t="s">
        <v>64</v>
      </c>
      <c r="AN21" s="2" t="s">
        <v>68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4175</v>
      </c>
      <c r="AE22" s="1">
        <v>4653</v>
      </c>
      <c r="AF22" s="1">
        <v>3396</v>
      </c>
      <c r="AG22" s="1">
        <v>3188</v>
      </c>
      <c r="AH22" s="1">
        <v>0</v>
      </c>
      <c r="AI22" s="1">
        <v>4175</v>
      </c>
      <c r="AJ22" s="1">
        <v>4175</v>
      </c>
      <c r="AK22" s="2">
        <v>2022</v>
      </c>
      <c r="AL22" s="2" t="s">
        <v>63</v>
      </c>
      <c r="AM22" s="2" t="s">
        <v>64</v>
      </c>
      <c r="AN22" s="2" t="s">
        <v>68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2321</v>
      </c>
      <c r="U23" s="1">
        <v>0</v>
      </c>
      <c r="V23" s="1">
        <v>2372</v>
      </c>
      <c r="W23" s="1">
        <v>2250</v>
      </c>
      <c r="X23" s="1">
        <v>3339</v>
      </c>
      <c r="Y23" s="1">
        <v>2957</v>
      </c>
      <c r="Z23" s="1">
        <v>2743</v>
      </c>
      <c r="AA23" s="1">
        <v>0</v>
      </c>
      <c r="AB23" s="1">
        <v>0</v>
      </c>
      <c r="AC23" s="1">
        <v>3200</v>
      </c>
      <c r="AD23" s="1">
        <v>3115</v>
      </c>
      <c r="AE23" s="1">
        <v>3207</v>
      </c>
      <c r="AF23" s="1">
        <v>3457</v>
      </c>
      <c r="AG23" s="1">
        <v>3006</v>
      </c>
      <c r="AH23" s="1">
        <v>5700</v>
      </c>
      <c r="AI23" s="1">
        <v>3082</v>
      </c>
      <c r="AJ23" s="1">
        <v>3088</v>
      </c>
      <c r="AK23" s="2">
        <v>2022</v>
      </c>
      <c r="AL23" s="2" t="s">
        <v>63</v>
      </c>
      <c r="AM23" s="2" t="s">
        <v>64</v>
      </c>
      <c r="AN23" s="2" t="s">
        <v>68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2694</v>
      </c>
      <c r="Z24" s="1">
        <v>0</v>
      </c>
      <c r="AA24" s="1">
        <v>0</v>
      </c>
      <c r="AB24" s="1">
        <v>0</v>
      </c>
      <c r="AC24" s="1">
        <v>2700</v>
      </c>
      <c r="AD24" s="1">
        <v>3231</v>
      </c>
      <c r="AE24" s="1">
        <v>3342</v>
      </c>
      <c r="AF24" s="1">
        <v>0</v>
      </c>
      <c r="AG24" s="1">
        <v>3040</v>
      </c>
      <c r="AH24" s="1">
        <v>0</v>
      </c>
      <c r="AI24" s="1">
        <v>3130</v>
      </c>
      <c r="AJ24" s="1">
        <v>3130</v>
      </c>
      <c r="AK24" s="2">
        <v>2022</v>
      </c>
      <c r="AL24" s="2" t="s">
        <v>63</v>
      </c>
      <c r="AM24" s="2" t="s">
        <v>64</v>
      </c>
      <c r="AN24" s="2" t="s">
        <v>68</v>
      </c>
    </row>
    <row r="25" spans="1:40" x14ac:dyDescent="0.25">
      <c r="A25" t="s">
        <v>56</v>
      </c>
      <c r="B25" s="1">
        <v>2659.6711717509047</v>
      </c>
      <c r="C25" s="1">
        <v>4429</v>
      </c>
      <c r="D25" s="1">
        <v>2803.0415793151642</v>
      </c>
      <c r="E25" s="1">
        <v>1629.3897795591183</v>
      </c>
      <c r="F25" s="1">
        <v>2121.1666666666665</v>
      </c>
      <c r="G25" s="1">
        <v>1257</v>
      </c>
      <c r="H25" s="1">
        <v>2285.2764612338051</v>
      </c>
      <c r="I25" s="1">
        <v>2901.9906385927316</v>
      </c>
      <c r="J25" s="1">
        <v>2345.4904270389898</v>
      </c>
      <c r="K25" s="1">
        <v>2714.5579590325583</v>
      </c>
      <c r="L25" s="1">
        <v>2455.6805217086608</v>
      </c>
      <c r="M25" s="1">
        <v>1430.1447933884294</v>
      </c>
      <c r="N25" s="1">
        <v>1968.3333333333333</v>
      </c>
      <c r="O25" s="1">
        <v>696.06935892792467</v>
      </c>
      <c r="P25" s="1">
        <v>2438.3053632382985</v>
      </c>
      <c r="Q25" s="1">
        <v>2529.8437908496735</v>
      </c>
      <c r="R25" s="1">
        <v>4360.2</v>
      </c>
      <c r="S25" s="1">
        <v>2375.0771843544303</v>
      </c>
      <c r="T25" s="1">
        <v>2804.9697531191173</v>
      </c>
      <c r="U25" s="1">
        <v>2627.4378027995645</v>
      </c>
      <c r="V25" s="1">
        <v>3548.753768089834</v>
      </c>
      <c r="W25" s="1">
        <v>3149.0090307660025</v>
      </c>
      <c r="X25" s="1">
        <v>3258.7487570128451</v>
      </c>
      <c r="Y25" s="1">
        <v>2794.1016120994968</v>
      </c>
      <c r="Z25" s="1">
        <v>2712.8368297740572</v>
      </c>
      <c r="AA25" s="1">
        <v>2526.6273684210528</v>
      </c>
      <c r="AB25" s="1">
        <v>2493.8222222222221</v>
      </c>
      <c r="AC25" s="1">
        <v>3290.0134254770587</v>
      </c>
      <c r="AD25" s="1">
        <v>3192.8528030127645</v>
      </c>
      <c r="AE25" s="1">
        <v>3163.2516080625596</v>
      </c>
      <c r="AF25" s="1">
        <v>4492.036348245033</v>
      </c>
      <c r="AG25" s="1">
        <v>3501.828905084601</v>
      </c>
      <c r="AH25" s="1">
        <v>2344.8238902956268</v>
      </c>
      <c r="AI25" s="1">
        <v>3070.9140226687837</v>
      </c>
      <c r="AJ25" s="1">
        <v>2863.893708759872</v>
      </c>
      <c r="AK25" s="2">
        <v>2022</v>
      </c>
      <c r="AL25" s="2" t="s">
        <v>63</v>
      </c>
      <c r="AM25" s="2" t="s">
        <v>64</v>
      </c>
      <c r="AN25" s="2" t="s">
        <v>68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topLeftCell="F1" zoomScale="70" zoomScaleNormal="70" workbookViewId="0">
      <selection activeCell="AC2" sqref="AC2:AC36"/>
    </sheetView>
  </sheetViews>
  <sheetFormatPr defaultRowHeight="15" x14ac:dyDescent="0.25"/>
  <cols>
    <col min="1" max="1" width="18.140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4" max="24" width="11.7109375" customWidth="1"/>
    <col min="25" max="25" width="10.85546875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65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66</v>
      </c>
    </row>
    <row r="2" spans="1:29" x14ac:dyDescent="0.25">
      <c r="A2" t="s">
        <v>1</v>
      </c>
      <c r="B2" s="1">
        <v>3957.2</v>
      </c>
      <c r="C2" s="1">
        <v>1536.0800000000002</v>
      </c>
      <c r="D2" s="1">
        <v>2421.1200000000003</v>
      </c>
      <c r="E2" s="1">
        <v>0</v>
      </c>
      <c r="F2" s="1">
        <v>4727.1172222222222</v>
      </c>
      <c r="G2" s="1">
        <v>2723.1117647058827</v>
      </c>
      <c r="H2" s="1">
        <v>5943.8348214285716</v>
      </c>
      <c r="I2" s="1">
        <v>966.71872571872598</v>
      </c>
      <c r="J2" s="1">
        <v>907.86206896551732</v>
      </c>
      <c r="K2" s="1">
        <v>0</v>
      </c>
      <c r="L2" s="1">
        <v>970.9858333333334</v>
      </c>
      <c r="M2" s="1">
        <v>529.9761163032191</v>
      </c>
      <c r="N2" s="1">
        <v>0</v>
      </c>
      <c r="O2" s="1">
        <v>0</v>
      </c>
      <c r="P2" s="1">
        <v>4272.1904287138586</v>
      </c>
      <c r="Q2" s="1">
        <v>3151.1552944610667</v>
      </c>
      <c r="R2" s="1">
        <v>2468.3729569093612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>
        <v>2659.6711717509047</v>
      </c>
      <c r="Z2">
        <v>2022</v>
      </c>
      <c r="AA2" t="s">
        <v>63</v>
      </c>
      <c r="AB2" t="s">
        <v>64</v>
      </c>
      <c r="AC2" t="s">
        <v>68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7592</v>
      </c>
      <c r="G3" s="1">
        <v>0</v>
      </c>
      <c r="H3" s="1">
        <v>7592</v>
      </c>
      <c r="I3" s="1">
        <v>1195</v>
      </c>
      <c r="J3" s="1">
        <v>0</v>
      </c>
      <c r="K3" s="1">
        <v>0</v>
      </c>
      <c r="L3" s="1">
        <v>1195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>
        <v>4429</v>
      </c>
      <c r="Z3">
        <v>2022</v>
      </c>
      <c r="AA3" t="s">
        <v>63</v>
      </c>
      <c r="AB3" t="s">
        <v>64</v>
      </c>
      <c r="AC3" t="s">
        <v>68</v>
      </c>
    </row>
    <row r="4" spans="1:29" x14ac:dyDescent="0.25">
      <c r="A4" t="s">
        <v>3</v>
      </c>
      <c r="B4" s="1">
        <v>3900</v>
      </c>
      <c r="C4" s="1">
        <v>1482.0000000000002</v>
      </c>
      <c r="D4" s="1">
        <v>2418</v>
      </c>
      <c r="E4" s="1">
        <v>0</v>
      </c>
      <c r="F4" s="1">
        <v>3316</v>
      </c>
      <c r="G4" s="1">
        <v>3316</v>
      </c>
      <c r="H4" s="1">
        <v>0</v>
      </c>
      <c r="I4" s="1">
        <v>1091</v>
      </c>
      <c r="J4" s="1">
        <v>1091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5172.3742138364778</v>
      </c>
      <c r="Q4" s="1">
        <v>3441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>
        <v>2803.0415793151642</v>
      </c>
      <c r="Z4">
        <v>2022</v>
      </c>
      <c r="AA4" t="s">
        <v>63</v>
      </c>
      <c r="AB4" t="s">
        <v>64</v>
      </c>
      <c r="AC4" t="s">
        <v>68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1309</v>
      </c>
      <c r="G5" s="1">
        <v>1309</v>
      </c>
      <c r="H5" s="1">
        <v>0</v>
      </c>
      <c r="I5" s="1">
        <v>585</v>
      </c>
      <c r="J5" s="1">
        <v>0</v>
      </c>
      <c r="K5" s="1">
        <v>0</v>
      </c>
      <c r="L5" s="1">
        <v>585</v>
      </c>
      <c r="M5" s="1">
        <v>0</v>
      </c>
      <c r="N5" s="1">
        <v>0</v>
      </c>
      <c r="O5" s="1">
        <v>0</v>
      </c>
      <c r="P5" s="1">
        <v>3112.338677354709</v>
      </c>
      <c r="Q5" s="1">
        <v>2876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>
        <v>1629.3897795591183</v>
      </c>
      <c r="Z5">
        <v>2022</v>
      </c>
      <c r="AA5" t="s">
        <v>63</v>
      </c>
      <c r="AB5" t="s">
        <v>64</v>
      </c>
      <c r="AC5" t="s">
        <v>68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2689</v>
      </c>
      <c r="G6" s="1">
        <v>2689</v>
      </c>
      <c r="H6" s="1">
        <v>0</v>
      </c>
      <c r="I6" s="1">
        <v>904.99999999999989</v>
      </c>
      <c r="J6" s="1">
        <v>0</v>
      </c>
      <c r="K6" s="1">
        <v>0</v>
      </c>
      <c r="L6" s="1">
        <v>904.99999999999989</v>
      </c>
      <c r="M6" s="1">
        <v>0</v>
      </c>
      <c r="N6" s="1">
        <v>0</v>
      </c>
      <c r="O6" s="1">
        <v>0</v>
      </c>
      <c r="P6" s="1">
        <v>2539</v>
      </c>
      <c r="Q6" s="1">
        <v>3000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>
        <v>2121.1666666666665</v>
      </c>
      <c r="Z6">
        <v>2022</v>
      </c>
      <c r="AA6" t="s">
        <v>63</v>
      </c>
      <c r="AB6" t="s">
        <v>64</v>
      </c>
      <c r="AC6" t="s">
        <v>68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994</v>
      </c>
      <c r="G7" s="1">
        <v>994</v>
      </c>
      <c r="H7" s="1">
        <v>0</v>
      </c>
      <c r="I7" s="1">
        <v>953</v>
      </c>
      <c r="J7" s="1">
        <v>953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</v>
      </c>
      <c r="Q7" s="1">
        <v>2708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>
        <v>1257</v>
      </c>
      <c r="Z7">
        <v>2022</v>
      </c>
      <c r="AA7" t="s">
        <v>63</v>
      </c>
      <c r="AB7" t="s">
        <v>64</v>
      </c>
      <c r="AC7" t="s">
        <v>68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3057.125</v>
      </c>
      <c r="G8" s="1">
        <v>2524</v>
      </c>
      <c r="H8" s="1">
        <v>5936</v>
      </c>
      <c r="I8" s="1">
        <v>763.4043321299639</v>
      </c>
      <c r="J8" s="1">
        <v>635</v>
      </c>
      <c r="K8" s="1">
        <v>0</v>
      </c>
      <c r="L8" s="1">
        <v>787</v>
      </c>
      <c r="M8" s="1">
        <v>480</v>
      </c>
      <c r="N8" s="1">
        <v>0</v>
      </c>
      <c r="O8" s="1">
        <v>0</v>
      </c>
      <c r="P8" s="1">
        <v>3190.2352802080873</v>
      </c>
      <c r="Q8" s="1">
        <v>3015</v>
      </c>
      <c r="R8" s="1">
        <v>2465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>
        <v>2285.2764612338051</v>
      </c>
      <c r="Z8">
        <v>2022</v>
      </c>
      <c r="AA8" t="s">
        <v>63</v>
      </c>
      <c r="AB8" t="s">
        <v>64</v>
      </c>
      <c r="AC8" t="s">
        <v>68</v>
      </c>
    </row>
    <row r="9" spans="1:29" x14ac:dyDescent="0.25">
      <c r="A9" t="s">
        <v>8</v>
      </c>
      <c r="B9" s="1">
        <v>4043</v>
      </c>
      <c r="C9" s="1">
        <v>1617.1999999999998</v>
      </c>
      <c r="D9" s="1">
        <v>2425.8000000000002</v>
      </c>
      <c r="E9" s="1">
        <v>0</v>
      </c>
      <c r="F9" s="1">
        <v>5554.0692076228679</v>
      </c>
      <c r="G9" s="1">
        <v>2266</v>
      </c>
      <c r="H9" s="1">
        <v>5735</v>
      </c>
      <c r="I9" s="1">
        <v>1046.3155452436195</v>
      </c>
      <c r="J9" s="1">
        <v>2868</v>
      </c>
      <c r="K9" s="1">
        <v>0</v>
      </c>
      <c r="L9" s="1">
        <v>1039.9534342258439</v>
      </c>
      <c r="M9" s="1">
        <v>629</v>
      </c>
      <c r="N9" s="1">
        <v>0</v>
      </c>
      <c r="O9" s="1">
        <v>0</v>
      </c>
      <c r="P9" s="1">
        <v>4875.5401146131808</v>
      </c>
      <c r="Q9" s="1">
        <v>3156</v>
      </c>
      <c r="R9" s="1">
        <v>2470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>
        <v>2901.9906385927316</v>
      </c>
      <c r="Z9">
        <v>2022</v>
      </c>
      <c r="AA9" t="s">
        <v>63</v>
      </c>
      <c r="AB9" t="s">
        <v>64</v>
      </c>
      <c r="AC9" t="s">
        <v>68</v>
      </c>
    </row>
    <row r="10" spans="1:29" x14ac:dyDescent="0.25">
      <c r="A10" t="s">
        <v>9</v>
      </c>
      <c r="B10" s="1">
        <v>4649.9803370786512</v>
      </c>
      <c r="C10" s="1">
        <v>1864.2767724719099</v>
      </c>
      <c r="D10" s="1">
        <v>2785.7035646067416</v>
      </c>
      <c r="E10" s="1">
        <v>1023.0540540540541</v>
      </c>
      <c r="F10" s="1">
        <v>2182.8416821273968</v>
      </c>
      <c r="G10" s="1">
        <v>1662.9538138558432</v>
      </c>
      <c r="H10" s="1">
        <v>6134.5425531914889</v>
      </c>
      <c r="I10" s="1">
        <v>467.96313819645502</v>
      </c>
      <c r="J10" s="1">
        <v>690.79837352776224</v>
      </c>
      <c r="K10" s="1">
        <v>482.5384615384616</v>
      </c>
      <c r="L10" s="1">
        <v>391.39700374531839</v>
      </c>
      <c r="M10" s="1">
        <v>0</v>
      </c>
      <c r="N10" s="1">
        <v>0</v>
      </c>
      <c r="O10" s="1">
        <v>767.48024948024954</v>
      </c>
      <c r="P10" s="1">
        <v>3322.5765321835547</v>
      </c>
      <c r="Q10" s="1">
        <v>3675.6178888775407</v>
      </c>
      <c r="R10" s="1">
        <v>1726.1224076884171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>
        <v>2345.4904270389898</v>
      </c>
      <c r="Z10">
        <v>2022</v>
      </c>
      <c r="AA10" t="s">
        <v>63</v>
      </c>
      <c r="AB10" t="s">
        <v>64</v>
      </c>
      <c r="AC10" t="s">
        <v>68</v>
      </c>
    </row>
    <row r="11" spans="1:29" x14ac:dyDescent="0.25">
      <c r="A11" t="s">
        <v>10</v>
      </c>
      <c r="B11" s="1">
        <v>4397</v>
      </c>
      <c r="C11" s="1">
        <v>1758.8</v>
      </c>
      <c r="D11" s="1">
        <v>2638.2000000000003</v>
      </c>
      <c r="E11" s="1">
        <v>0</v>
      </c>
      <c r="F11" s="1">
        <v>1830.466403162055</v>
      </c>
      <c r="G11" s="1">
        <v>1721</v>
      </c>
      <c r="H11" s="1">
        <v>5541</v>
      </c>
      <c r="I11" s="1">
        <v>576.39087301587301</v>
      </c>
      <c r="J11" s="1">
        <v>0</v>
      </c>
      <c r="K11" s="1">
        <v>0</v>
      </c>
      <c r="L11" s="1">
        <v>576.39087301587301</v>
      </c>
      <c r="M11" s="1">
        <v>0</v>
      </c>
      <c r="N11" s="1">
        <v>0</v>
      </c>
      <c r="O11" s="1">
        <v>0</v>
      </c>
      <c r="P11" s="1">
        <v>5044.8894001643384</v>
      </c>
      <c r="Q11" s="1">
        <v>3392</v>
      </c>
      <c r="R11" s="1">
        <v>2384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>
        <v>2714.5579590325583</v>
      </c>
      <c r="Z11">
        <v>2022</v>
      </c>
      <c r="AA11" t="s">
        <v>63</v>
      </c>
      <c r="AB11" t="s">
        <v>64</v>
      </c>
      <c r="AC11" t="s">
        <v>68</v>
      </c>
    </row>
    <row r="12" spans="1:29" x14ac:dyDescent="0.25">
      <c r="A12" t="s">
        <v>11</v>
      </c>
      <c r="B12" s="1">
        <v>3905</v>
      </c>
      <c r="C12" s="1">
        <v>1679.15</v>
      </c>
      <c r="D12" s="1">
        <v>2225.85</v>
      </c>
      <c r="E12" s="1">
        <v>0</v>
      </c>
      <c r="F12" s="1">
        <v>1877.5859030837003</v>
      </c>
      <c r="G12" s="1">
        <v>1561</v>
      </c>
      <c r="H12" s="1">
        <v>4755</v>
      </c>
      <c r="I12" s="1">
        <v>346.89762150982421</v>
      </c>
      <c r="J12" s="1">
        <v>0</v>
      </c>
      <c r="K12" s="1">
        <v>0</v>
      </c>
      <c r="L12" s="1">
        <v>346.89762150982421</v>
      </c>
      <c r="M12" s="1">
        <v>0</v>
      </c>
      <c r="N12" s="1">
        <v>0</v>
      </c>
      <c r="O12" s="1">
        <v>0</v>
      </c>
      <c r="P12" s="1">
        <v>4672.1045926919205</v>
      </c>
      <c r="Q12" s="1">
        <v>3543</v>
      </c>
      <c r="R12" s="1">
        <v>2100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>
        <v>2455.6805217086608</v>
      </c>
      <c r="Z12">
        <v>2022</v>
      </c>
      <c r="AA12" t="s">
        <v>63</v>
      </c>
      <c r="AB12" t="s">
        <v>64</v>
      </c>
      <c r="AC12" t="s">
        <v>68</v>
      </c>
    </row>
    <row r="13" spans="1:29" x14ac:dyDescent="0.25">
      <c r="A13" t="s">
        <v>12</v>
      </c>
      <c r="B13" s="1">
        <v>1413</v>
      </c>
      <c r="C13" s="1">
        <v>494.55</v>
      </c>
      <c r="D13" s="1">
        <v>918.44999999999982</v>
      </c>
      <c r="E13" s="1">
        <v>1158</v>
      </c>
      <c r="F13" s="1">
        <v>3517.4399999999996</v>
      </c>
      <c r="G13" s="1">
        <v>1260</v>
      </c>
      <c r="H13" s="1">
        <v>5963</v>
      </c>
      <c r="I13" s="1">
        <v>316.29752066115702</v>
      </c>
      <c r="J13" s="1">
        <v>624</v>
      </c>
      <c r="K13" s="1">
        <v>0</v>
      </c>
      <c r="L13" s="1">
        <v>312</v>
      </c>
      <c r="M13" s="1">
        <v>0</v>
      </c>
      <c r="N13" s="1">
        <v>0</v>
      </c>
      <c r="O13" s="1">
        <v>242</v>
      </c>
      <c r="P13" s="1">
        <v>943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>
        <v>1430.1447933884294</v>
      </c>
      <c r="Z13">
        <v>2022</v>
      </c>
      <c r="AA13" t="s">
        <v>63</v>
      </c>
      <c r="AB13" t="s">
        <v>64</v>
      </c>
      <c r="AC13" t="s">
        <v>68</v>
      </c>
    </row>
    <row r="14" spans="1:29" x14ac:dyDescent="0.25">
      <c r="A14" t="s">
        <v>13</v>
      </c>
      <c r="B14" s="1">
        <v>3872</v>
      </c>
      <c r="C14" s="1">
        <v>1471.36</v>
      </c>
      <c r="D14" s="1">
        <v>2400.6400000000003</v>
      </c>
      <c r="E14" s="1">
        <v>0</v>
      </c>
      <c r="F14" s="1">
        <v>3721</v>
      </c>
      <c r="G14" s="1">
        <v>0</v>
      </c>
      <c r="H14" s="1">
        <v>3721</v>
      </c>
      <c r="I14" s="1">
        <v>410</v>
      </c>
      <c r="J14" s="1">
        <v>0</v>
      </c>
      <c r="K14" s="1">
        <v>0</v>
      </c>
      <c r="L14" s="1">
        <v>410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1154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>
        <v>1968.3333333333333</v>
      </c>
      <c r="Z14">
        <v>2022</v>
      </c>
      <c r="AA14" t="s">
        <v>63</v>
      </c>
      <c r="AB14" t="s">
        <v>64</v>
      </c>
      <c r="AC14" t="s">
        <v>68</v>
      </c>
    </row>
    <row r="15" spans="1:29" x14ac:dyDescent="0.25">
      <c r="A15" t="s">
        <v>14</v>
      </c>
      <c r="B15" s="1">
        <v>1059</v>
      </c>
      <c r="C15" s="1">
        <v>381.23999999999995</v>
      </c>
      <c r="D15" s="1">
        <v>677.76</v>
      </c>
      <c r="E15" s="1">
        <v>779</v>
      </c>
      <c r="F15" s="1">
        <v>1219</v>
      </c>
      <c r="G15" s="1">
        <v>1219</v>
      </c>
      <c r="H15" s="1">
        <v>0</v>
      </c>
      <c r="I15" s="1">
        <v>377.76294820717129</v>
      </c>
      <c r="J15" s="1">
        <v>491</v>
      </c>
      <c r="K15" s="1">
        <v>495</v>
      </c>
      <c r="L15" s="1">
        <v>336</v>
      </c>
      <c r="M15" s="1">
        <v>0</v>
      </c>
      <c r="N15" s="1">
        <v>0</v>
      </c>
      <c r="O15" s="1">
        <v>0</v>
      </c>
      <c r="P15" s="1">
        <v>622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>
        <v>696.06935892792467</v>
      </c>
      <c r="Z15">
        <v>2022</v>
      </c>
      <c r="AA15" t="s">
        <v>63</v>
      </c>
      <c r="AB15" t="s">
        <v>64</v>
      </c>
      <c r="AC15" t="s">
        <v>68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7325</v>
      </c>
      <c r="G16" s="1">
        <v>0</v>
      </c>
      <c r="H16" s="1">
        <v>7325</v>
      </c>
      <c r="I16" s="1">
        <v>422.7324324324324</v>
      </c>
      <c r="J16" s="1">
        <v>569.44378698224853</v>
      </c>
      <c r="K16" s="1">
        <v>481</v>
      </c>
      <c r="L16" s="1">
        <v>312.74855729596038</v>
      </c>
      <c r="M16" s="1">
        <v>0</v>
      </c>
      <c r="N16" s="1">
        <v>0</v>
      </c>
      <c r="O16" s="1">
        <v>0</v>
      </c>
      <c r="P16" s="1">
        <v>632.21276595744678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>
        <v>2438.3053632382985</v>
      </c>
      <c r="Z16">
        <v>2022</v>
      </c>
      <c r="AA16" t="s">
        <v>63</v>
      </c>
      <c r="AB16" t="s">
        <v>64</v>
      </c>
      <c r="AC16" t="s">
        <v>68</v>
      </c>
    </row>
    <row r="17" spans="1:39" x14ac:dyDescent="0.25">
      <c r="A17" t="s">
        <v>16</v>
      </c>
      <c r="B17" s="1">
        <v>2626</v>
      </c>
      <c r="C17" s="1">
        <v>919</v>
      </c>
      <c r="D17" s="1">
        <v>1707</v>
      </c>
      <c r="E17" s="1">
        <v>0</v>
      </c>
      <c r="F17" s="1">
        <v>6761</v>
      </c>
      <c r="G17" s="1">
        <v>0</v>
      </c>
      <c r="H17" s="1">
        <v>6761</v>
      </c>
      <c r="I17" s="1">
        <v>341.43790849673206</v>
      </c>
      <c r="J17" s="1">
        <v>323</v>
      </c>
      <c r="K17" s="1">
        <v>0</v>
      </c>
      <c r="L17" s="1">
        <v>414</v>
      </c>
      <c r="M17" s="1">
        <v>0</v>
      </c>
      <c r="N17" s="1">
        <v>0</v>
      </c>
      <c r="O17" s="1">
        <v>0</v>
      </c>
      <c r="P17" s="1">
        <v>2088</v>
      </c>
      <c r="Q17" s="1">
        <v>3358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>
        <v>2529.8437908496735</v>
      </c>
      <c r="Z17">
        <v>2022</v>
      </c>
      <c r="AA17" t="s">
        <v>63</v>
      </c>
      <c r="AB17" t="s">
        <v>64</v>
      </c>
      <c r="AC17" t="s">
        <v>68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7571</v>
      </c>
      <c r="G18" s="1">
        <v>0</v>
      </c>
      <c r="H18" s="1">
        <v>7571</v>
      </c>
      <c r="I18" s="1">
        <v>725</v>
      </c>
      <c r="J18" s="1">
        <v>725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5209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>
        <v>4360.2</v>
      </c>
      <c r="Z18">
        <v>2022</v>
      </c>
      <c r="AA18" t="s">
        <v>63</v>
      </c>
      <c r="AB18" t="s">
        <v>64</v>
      </c>
      <c r="AC18" t="s">
        <v>68</v>
      </c>
    </row>
    <row r="19" spans="1:39" x14ac:dyDescent="0.25">
      <c r="A19" t="s">
        <v>18</v>
      </c>
      <c r="B19" s="1">
        <v>4753</v>
      </c>
      <c r="C19" s="1">
        <v>1901</v>
      </c>
      <c r="D19" s="1">
        <v>2851.8</v>
      </c>
      <c r="E19" s="1">
        <v>1068</v>
      </c>
      <c r="F19" s="1">
        <v>0</v>
      </c>
      <c r="G19" s="1">
        <v>0</v>
      </c>
      <c r="H19" s="1">
        <v>0</v>
      </c>
      <c r="I19" s="1">
        <v>709.76761433868978</v>
      </c>
      <c r="J19" s="1">
        <v>804.96261682242994</v>
      </c>
      <c r="K19" s="1">
        <v>0</v>
      </c>
      <c r="L19" s="1">
        <v>602.82939632545936</v>
      </c>
      <c r="M19" s="1">
        <v>0</v>
      </c>
      <c r="N19" s="1">
        <v>0</v>
      </c>
      <c r="O19" s="1">
        <v>773</v>
      </c>
      <c r="P19" s="1">
        <v>3796.566584766585</v>
      </c>
      <c r="Q19" s="1">
        <v>3901</v>
      </c>
      <c r="R19" s="1">
        <v>1639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>
        <v>2375.0771843544303</v>
      </c>
      <c r="Z19">
        <v>2022</v>
      </c>
      <c r="AA19" t="s">
        <v>63</v>
      </c>
      <c r="AB19" t="s">
        <v>64</v>
      </c>
      <c r="AC19" t="s">
        <v>68</v>
      </c>
    </row>
    <row r="20" spans="1:39" x14ac:dyDescent="0.25">
      <c r="A20" t="s">
        <v>57</v>
      </c>
      <c r="B20" s="1">
        <v>4355.6895874263264</v>
      </c>
      <c r="C20" s="1">
        <v>1784.2241231172231</v>
      </c>
      <c r="D20" s="1">
        <v>2571.4654643091026</v>
      </c>
      <c r="E20" s="1">
        <v>3897.0000000000005</v>
      </c>
      <c r="F20" s="1">
        <v>4137.6376944190306</v>
      </c>
      <c r="G20" s="1">
        <v>3611.4869109947645</v>
      </c>
      <c r="H20" s="1">
        <v>5359.4589665653502</v>
      </c>
      <c r="I20" s="1">
        <v>2058.1473183978273</v>
      </c>
      <c r="J20" s="1">
        <v>2555.816894284269</v>
      </c>
      <c r="K20" s="1">
        <v>2246.75</v>
      </c>
      <c r="L20" s="1">
        <v>1027.6812957157786</v>
      </c>
      <c r="M20" s="1">
        <v>509.74489795918367</v>
      </c>
      <c r="N20" s="1">
        <v>1429.7150684931507</v>
      </c>
      <c r="O20" s="1">
        <v>924</v>
      </c>
      <c r="P20" s="1">
        <v>6217.8205871269893</v>
      </c>
      <c r="Q20" s="1">
        <v>3606.426515125057</v>
      </c>
      <c r="R20" s="1">
        <v>3164.3599853291767</v>
      </c>
      <c r="S20" s="1">
        <v>1516</v>
      </c>
      <c r="T20" s="1">
        <v>0</v>
      </c>
      <c r="U20" s="1">
        <v>0</v>
      </c>
      <c r="V20" s="1">
        <v>0</v>
      </c>
      <c r="W20" s="1">
        <v>2321</v>
      </c>
      <c r="X20" s="1">
        <v>0</v>
      </c>
      <c r="Y20">
        <v>2804.9697531191173</v>
      </c>
      <c r="Z20">
        <v>2022</v>
      </c>
      <c r="AA20" t="s">
        <v>63</v>
      </c>
      <c r="AB20" t="s">
        <v>64</v>
      </c>
      <c r="AC20" t="s">
        <v>68</v>
      </c>
    </row>
    <row r="21" spans="1:39" x14ac:dyDescent="0.25">
      <c r="A21" t="s">
        <v>19</v>
      </c>
      <c r="B21" s="1">
        <v>4341</v>
      </c>
      <c r="C21" s="1">
        <v>1779.8100000000002</v>
      </c>
      <c r="D21" s="1">
        <v>2561.19</v>
      </c>
      <c r="E21" s="1">
        <v>0</v>
      </c>
      <c r="F21" s="1">
        <v>3584.7450495049502</v>
      </c>
      <c r="G21" s="1">
        <v>3644</v>
      </c>
      <c r="H21" s="1">
        <v>2997</v>
      </c>
      <c r="I21" s="1">
        <v>1664.5537190082644</v>
      </c>
      <c r="J21" s="1">
        <v>2348.3794002607565</v>
      </c>
      <c r="K21" s="1">
        <v>0</v>
      </c>
      <c r="L21" s="1">
        <v>1013.8163771712159</v>
      </c>
      <c r="M21" s="1">
        <v>510</v>
      </c>
      <c r="N21" s="1">
        <v>1359</v>
      </c>
      <c r="O21" s="1">
        <v>924</v>
      </c>
      <c r="P21" s="1">
        <v>6411.0724960482821</v>
      </c>
      <c r="Q21" s="1">
        <v>3531</v>
      </c>
      <c r="R21" s="1">
        <v>2742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>
        <v>2627.4378027995645</v>
      </c>
      <c r="Z21">
        <v>2022</v>
      </c>
      <c r="AA21" t="s">
        <v>63</v>
      </c>
      <c r="AB21" t="s">
        <v>64</v>
      </c>
      <c r="AC21" t="s">
        <v>68</v>
      </c>
    </row>
    <row r="22" spans="1:39" x14ac:dyDescent="0.25">
      <c r="A22" t="s">
        <v>20</v>
      </c>
      <c r="B22" s="1">
        <v>4834</v>
      </c>
      <c r="C22" s="1">
        <v>1981.94</v>
      </c>
      <c r="D22" s="1">
        <v>2852.06</v>
      </c>
      <c r="E22" s="1">
        <v>3897.0000000000005</v>
      </c>
      <c r="F22" s="1">
        <v>6484</v>
      </c>
      <c r="G22" s="1">
        <v>0</v>
      </c>
      <c r="H22" s="1">
        <v>6484</v>
      </c>
      <c r="I22" s="1">
        <v>1594.9404761904761</v>
      </c>
      <c r="J22" s="1">
        <v>1594.9404761904761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5096.9180327868853</v>
      </c>
      <c r="Q22" s="1">
        <v>3549</v>
      </c>
      <c r="R22" s="1">
        <v>3876</v>
      </c>
      <c r="S22" s="1">
        <v>1517</v>
      </c>
      <c r="T22" s="1">
        <v>0</v>
      </c>
      <c r="U22" s="1">
        <v>0</v>
      </c>
      <c r="V22" s="1">
        <v>0</v>
      </c>
      <c r="W22" s="1">
        <v>2372</v>
      </c>
      <c r="X22" s="1">
        <v>0</v>
      </c>
      <c r="Y22">
        <v>3548.753768089834</v>
      </c>
      <c r="Z22">
        <v>2022</v>
      </c>
      <c r="AA22" t="s">
        <v>63</v>
      </c>
      <c r="AB22" t="s">
        <v>64</v>
      </c>
      <c r="AC22" t="s">
        <v>68</v>
      </c>
    </row>
    <row r="23" spans="1:39" x14ac:dyDescent="0.25">
      <c r="A23" t="s">
        <v>21</v>
      </c>
      <c r="B23" s="1">
        <v>4532</v>
      </c>
      <c r="C23" s="1">
        <v>1785.6079999999999</v>
      </c>
      <c r="D23" s="1">
        <v>2746.3920000000003</v>
      </c>
      <c r="E23" s="1">
        <v>0</v>
      </c>
      <c r="F23" s="1">
        <v>5309.5238095238101</v>
      </c>
      <c r="G23" s="1">
        <v>2816</v>
      </c>
      <c r="H23" s="1">
        <v>5780</v>
      </c>
      <c r="I23" s="1">
        <v>2548.6434176111597</v>
      </c>
      <c r="J23" s="1">
        <v>2766.5937813440323</v>
      </c>
      <c r="K23" s="1">
        <v>0</v>
      </c>
      <c r="L23" s="1">
        <v>1100</v>
      </c>
      <c r="M23" s="1">
        <v>500</v>
      </c>
      <c r="N23" s="1">
        <v>1438</v>
      </c>
      <c r="O23" s="1">
        <v>0</v>
      </c>
      <c r="P23" s="1">
        <v>6767.3744530110444</v>
      </c>
      <c r="Q23" s="1">
        <v>3842</v>
      </c>
      <c r="R23" s="1">
        <v>3053</v>
      </c>
      <c r="S23" s="1">
        <v>0</v>
      </c>
      <c r="T23" s="1">
        <v>0</v>
      </c>
      <c r="U23" s="1">
        <v>0</v>
      </c>
      <c r="V23" s="1">
        <v>0</v>
      </c>
      <c r="W23" s="1">
        <v>2250</v>
      </c>
      <c r="X23" s="1">
        <v>0</v>
      </c>
      <c r="Y23">
        <v>3149.0090307660025</v>
      </c>
      <c r="Z23">
        <v>2022</v>
      </c>
      <c r="AA23" t="s">
        <v>63</v>
      </c>
      <c r="AB23" t="s">
        <v>64</v>
      </c>
      <c r="AC23" t="s">
        <v>68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2730.211267605634</v>
      </c>
      <c r="J24" s="1">
        <v>2785.8449612403101</v>
      </c>
      <c r="K24" s="1">
        <v>2246.75</v>
      </c>
      <c r="L24" s="1">
        <v>1355</v>
      </c>
      <c r="M24" s="1">
        <v>0</v>
      </c>
      <c r="N24" s="1">
        <v>2112</v>
      </c>
      <c r="O24" s="1">
        <v>0</v>
      </c>
      <c r="P24" s="1">
        <v>7084.9325842696635</v>
      </c>
      <c r="Q24" s="1">
        <v>3699</v>
      </c>
      <c r="R24" s="1">
        <v>3976</v>
      </c>
      <c r="S24" s="1">
        <v>0</v>
      </c>
      <c r="T24" s="1">
        <v>0</v>
      </c>
      <c r="U24" s="1">
        <v>0</v>
      </c>
      <c r="V24" s="1">
        <v>0</v>
      </c>
      <c r="W24" s="1">
        <v>3339</v>
      </c>
      <c r="X24" s="1">
        <v>0</v>
      </c>
      <c r="Y24">
        <v>3258.7487570128451</v>
      </c>
      <c r="Z24">
        <v>2022</v>
      </c>
      <c r="AA24" t="s">
        <v>63</v>
      </c>
      <c r="AB24" t="s">
        <v>64</v>
      </c>
      <c r="AC24" t="s">
        <v>68</v>
      </c>
    </row>
    <row r="25" spans="1:39" x14ac:dyDescent="0.25">
      <c r="A25" t="s">
        <v>23</v>
      </c>
      <c r="B25" s="1">
        <v>3945.1715039577839</v>
      </c>
      <c r="C25" s="1">
        <v>1569.4519788918205</v>
      </c>
      <c r="D25" s="1">
        <v>2375.7195250659634</v>
      </c>
      <c r="E25" s="1">
        <v>3838.5879396984924</v>
      </c>
      <c r="F25" s="1">
        <v>4129.4690265486734</v>
      </c>
      <c r="G25" s="1">
        <v>2617.6896551724135</v>
      </c>
      <c r="H25" s="1">
        <v>4651.3928571428569</v>
      </c>
      <c r="I25" s="1">
        <v>1668.981890349789</v>
      </c>
      <c r="J25" s="1">
        <v>1758.5392500674398</v>
      </c>
      <c r="K25" s="1">
        <v>832.29113924050637</v>
      </c>
      <c r="L25" s="1">
        <v>465.41566265060237</v>
      </c>
      <c r="M25" s="1">
        <v>0</v>
      </c>
      <c r="N25" s="1">
        <v>1590.9999999999998</v>
      </c>
      <c r="O25" s="1">
        <v>0</v>
      </c>
      <c r="P25" s="1">
        <v>5850.3984710129535</v>
      </c>
      <c r="Q25" s="1">
        <v>3670.7497331096538</v>
      </c>
      <c r="R25" s="1">
        <v>2883.8687727825031</v>
      </c>
      <c r="S25" s="1">
        <v>0</v>
      </c>
      <c r="T25" s="1">
        <v>0</v>
      </c>
      <c r="U25" s="1">
        <v>0</v>
      </c>
      <c r="V25" s="1">
        <v>0</v>
      </c>
      <c r="W25" s="1">
        <v>2957</v>
      </c>
      <c r="X25" s="1">
        <v>2694</v>
      </c>
      <c r="Y25">
        <v>2794.1016120994968</v>
      </c>
      <c r="Z25">
        <v>2022</v>
      </c>
      <c r="AA25" t="s">
        <v>63</v>
      </c>
      <c r="AB25" t="s">
        <v>64</v>
      </c>
      <c r="AC25" t="s">
        <v>68</v>
      </c>
    </row>
    <row r="26" spans="1:39" x14ac:dyDescent="0.25">
      <c r="A26" t="s">
        <v>24</v>
      </c>
      <c r="B26" s="1">
        <v>3975</v>
      </c>
      <c r="C26" s="1">
        <v>1590</v>
      </c>
      <c r="D26" s="1">
        <v>2385</v>
      </c>
      <c r="E26" s="1">
        <v>3640.0000000000005</v>
      </c>
      <c r="F26" s="1">
        <v>3354.5</v>
      </c>
      <c r="G26" s="1">
        <v>1482</v>
      </c>
      <c r="H26" s="1">
        <v>5227</v>
      </c>
      <c r="I26" s="1">
        <v>1530.8457087753131</v>
      </c>
      <c r="J26" s="1">
        <v>1632.5575822603719</v>
      </c>
      <c r="K26" s="1">
        <v>809.20134228187919</v>
      </c>
      <c r="L26" s="1">
        <v>465.41566265060237</v>
      </c>
      <c r="M26" s="1">
        <v>0</v>
      </c>
      <c r="N26" s="1">
        <v>1591</v>
      </c>
      <c r="O26" s="1">
        <v>0</v>
      </c>
      <c r="P26" s="1">
        <v>6337.8689804167525</v>
      </c>
      <c r="Q26" s="1">
        <v>3754</v>
      </c>
      <c r="R26" s="1">
        <v>2888</v>
      </c>
      <c r="S26" s="1">
        <v>0</v>
      </c>
      <c r="T26" s="1">
        <v>0</v>
      </c>
      <c r="U26" s="1">
        <v>0</v>
      </c>
      <c r="V26" s="1">
        <v>0</v>
      </c>
      <c r="W26" s="1">
        <v>2743</v>
      </c>
      <c r="X26" s="1">
        <v>0</v>
      </c>
      <c r="Y26">
        <v>2712.8368297740572</v>
      </c>
      <c r="Z26">
        <v>2022</v>
      </c>
      <c r="AA26" t="s">
        <v>63</v>
      </c>
      <c r="AB26" t="s">
        <v>64</v>
      </c>
      <c r="AC26" t="s">
        <v>68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3796</v>
      </c>
      <c r="G27" s="1">
        <v>3796</v>
      </c>
      <c r="H27" s="1">
        <v>0</v>
      </c>
      <c r="I27" s="1">
        <v>1020.5684210526317</v>
      </c>
      <c r="J27" s="1">
        <v>1020.5684210526317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3000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>
        <v>2526.6273684210528</v>
      </c>
      <c r="Z27">
        <v>2022</v>
      </c>
      <c r="AA27" t="s">
        <v>63</v>
      </c>
      <c r="AB27" t="s">
        <v>64</v>
      </c>
      <c r="AC27" t="s">
        <v>68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3061</v>
      </c>
      <c r="G28" s="1">
        <v>3061</v>
      </c>
      <c r="H28" s="1">
        <v>0</v>
      </c>
      <c r="I28" s="1">
        <v>1214.5555555555554</v>
      </c>
      <c r="J28" s="1">
        <v>0</v>
      </c>
      <c r="K28" s="1">
        <v>1214.5555555555554</v>
      </c>
      <c r="L28" s="1">
        <v>0</v>
      </c>
      <c r="M28" s="1">
        <v>0</v>
      </c>
      <c r="N28" s="1">
        <v>0</v>
      </c>
      <c r="O28" s="1">
        <v>0</v>
      </c>
      <c r="P28" s="1">
        <v>3918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>
        <v>2493.8222222222221</v>
      </c>
      <c r="Z28">
        <v>2022</v>
      </c>
      <c r="AA28" t="s">
        <v>63</v>
      </c>
      <c r="AB28" t="s">
        <v>64</v>
      </c>
      <c r="AC28" t="s">
        <v>68</v>
      </c>
    </row>
    <row r="29" spans="1:39" x14ac:dyDescent="0.25">
      <c r="A29" t="s">
        <v>27</v>
      </c>
      <c r="B29" s="1">
        <v>3842</v>
      </c>
      <c r="C29" s="1">
        <v>1498.3799999999999</v>
      </c>
      <c r="D29" s="1">
        <v>2343.62</v>
      </c>
      <c r="E29" s="1">
        <v>3844.9976945244957</v>
      </c>
      <c r="F29" s="1">
        <v>4414.8674698795185</v>
      </c>
      <c r="G29" s="1">
        <v>3639</v>
      </c>
      <c r="H29" s="1">
        <v>4546</v>
      </c>
      <c r="I29" s="1">
        <v>2276.127450980392</v>
      </c>
      <c r="J29" s="1">
        <v>2276.127450980392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5123.0678903140197</v>
      </c>
      <c r="Q29" s="1">
        <v>3536</v>
      </c>
      <c r="R29" s="1">
        <v>2820</v>
      </c>
      <c r="S29" s="1">
        <v>0</v>
      </c>
      <c r="T29" s="1">
        <v>0</v>
      </c>
      <c r="U29" s="1">
        <v>0</v>
      </c>
      <c r="V29" s="1">
        <v>0</v>
      </c>
      <c r="W29" s="1">
        <v>3200</v>
      </c>
      <c r="X29" s="1">
        <v>2700</v>
      </c>
      <c r="Y29">
        <v>3290.0134254770587</v>
      </c>
      <c r="Z29">
        <v>2022</v>
      </c>
      <c r="AA29" t="s">
        <v>63</v>
      </c>
      <c r="AB29" t="s">
        <v>64</v>
      </c>
      <c r="AC29" t="s">
        <v>68</v>
      </c>
    </row>
    <row r="30" spans="1:39" x14ac:dyDescent="0.25">
      <c r="A30" t="s">
        <v>28</v>
      </c>
      <c r="B30" s="1">
        <v>3075</v>
      </c>
      <c r="C30" s="1">
        <v>1199.25</v>
      </c>
      <c r="D30" s="1">
        <v>1875.7500000000002</v>
      </c>
      <c r="E30" s="1">
        <v>2973.2903225806454</v>
      </c>
      <c r="F30" s="1">
        <v>8419.607494885624</v>
      </c>
      <c r="G30" s="1">
        <v>1657</v>
      </c>
      <c r="H30" s="1">
        <v>8431.57671169073</v>
      </c>
      <c r="I30" s="1">
        <v>1553.8531298768858</v>
      </c>
      <c r="J30" s="1">
        <v>1577.0532518550854</v>
      </c>
      <c r="K30" s="1">
        <v>1538.5621403912544</v>
      </c>
      <c r="L30" s="1">
        <v>0</v>
      </c>
      <c r="M30" s="1">
        <v>0</v>
      </c>
      <c r="N30" s="1">
        <v>1570</v>
      </c>
      <c r="O30" s="1">
        <v>0</v>
      </c>
      <c r="P30" s="1">
        <v>6268.3373201983713</v>
      </c>
      <c r="Q30" s="1">
        <v>3484.7756887766955</v>
      </c>
      <c r="R30" s="1">
        <v>3500</v>
      </c>
      <c r="S30" s="1">
        <v>2417</v>
      </c>
      <c r="T30" s="1">
        <v>1399</v>
      </c>
      <c r="U30" s="1">
        <v>2396</v>
      </c>
      <c r="V30" s="1">
        <v>4175</v>
      </c>
      <c r="W30" s="1">
        <v>3115</v>
      </c>
      <c r="X30" s="1">
        <v>3231</v>
      </c>
      <c r="Y30">
        <v>3192.8528030127645</v>
      </c>
      <c r="Z30">
        <v>2022</v>
      </c>
      <c r="AA30" t="s">
        <v>63</v>
      </c>
      <c r="AB30" t="s">
        <v>64</v>
      </c>
      <c r="AC30" t="s">
        <v>68</v>
      </c>
    </row>
    <row r="31" spans="1:39" x14ac:dyDescent="0.25">
      <c r="A31" t="s">
        <v>29</v>
      </c>
      <c r="B31" s="1">
        <v>3075</v>
      </c>
      <c r="C31" s="1">
        <v>1199.25</v>
      </c>
      <c r="D31" s="1">
        <v>1875.7500000000002</v>
      </c>
      <c r="E31" s="1">
        <v>2666.9999999999995</v>
      </c>
      <c r="F31" s="1">
        <v>7350.6190476190477</v>
      </c>
      <c r="G31" s="1">
        <v>1657</v>
      </c>
      <c r="H31" s="1">
        <v>7917</v>
      </c>
      <c r="I31" s="1">
        <v>1553.6153679653678</v>
      </c>
      <c r="J31" s="1">
        <v>1530.5619512195121</v>
      </c>
      <c r="K31" s="1">
        <v>1572.0042801556422</v>
      </c>
      <c r="L31" s="1">
        <v>0</v>
      </c>
      <c r="M31" s="1">
        <v>0</v>
      </c>
      <c r="N31" s="1">
        <v>0</v>
      </c>
      <c r="O31" s="1">
        <v>0</v>
      </c>
      <c r="P31" s="1">
        <v>5861.9799062290685</v>
      </c>
      <c r="Q31" s="1">
        <v>3630</v>
      </c>
      <c r="R31" s="1">
        <v>3500</v>
      </c>
      <c r="S31" s="1">
        <v>2287</v>
      </c>
      <c r="T31" s="1">
        <v>859</v>
      </c>
      <c r="U31" s="1">
        <v>2364</v>
      </c>
      <c r="V31" s="1">
        <v>4653</v>
      </c>
      <c r="W31" s="1">
        <v>3207</v>
      </c>
      <c r="X31" s="1">
        <v>3342</v>
      </c>
      <c r="Y31">
        <v>3163.2516080625596</v>
      </c>
      <c r="Z31">
        <v>2022</v>
      </c>
      <c r="AA31" t="s">
        <v>63</v>
      </c>
      <c r="AB31" t="s">
        <v>64</v>
      </c>
      <c r="AC31" t="s">
        <v>68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8321</v>
      </c>
      <c r="G32" s="1">
        <v>0</v>
      </c>
      <c r="H32" s="1">
        <v>8321</v>
      </c>
      <c r="I32" s="1">
        <v>1666.4693251533743</v>
      </c>
      <c r="J32" s="1">
        <v>1818.2765957446809</v>
      </c>
      <c r="K32" s="1">
        <v>1624.5812133072407</v>
      </c>
      <c r="L32" s="1">
        <v>0</v>
      </c>
      <c r="M32" s="1">
        <v>0</v>
      </c>
      <c r="N32" s="1">
        <v>0</v>
      </c>
      <c r="O32" s="1">
        <v>0</v>
      </c>
      <c r="P32" s="1">
        <v>8342</v>
      </c>
      <c r="Q32" s="1">
        <v>3482</v>
      </c>
      <c r="R32" s="1">
        <v>0</v>
      </c>
      <c r="S32" s="1">
        <v>0</v>
      </c>
      <c r="T32" s="1">
        <v>0</v>
      </c>
      <c r="U32" s="1">
        <v>0</v>
      </c>
      <c r="V32" s="1">
        <v>3396</v>
      </c>
      <c r="W32" s="1">
        <v>3457</v>
      </c>
      <c r="X32" s="1">
        <v>0</v>
      </c>
      <c r="Y32">
        <v>4492.036348245033</v>
      </c>
      <c r="Z32">
        <v>2022</v>
      </c>
      <c r="AA32" t="s">
        <v>63</v>
      </c>
      <c r="AB32" t="s">
        <v>64</v>
      </c>
      <c r="AC32" t="s">
        <v>68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3300</v>
      </c>
      <c r="F33" s="1">
        <v>8460</v>
      </c>
      <c r="G33" s="1">
        <v>0</v>
      </c>
      <c r="H33" s="1">
        <v>8460</v>
      </c>
      <c r="I33" s="1">
        <v>1407.7373737373737</v>
      </c>
      <c r="J33" s="1">
        <v>2190</v>
      </c>
      <c r="K33" s="1">
        <v>1209.6962025316457</v>
      </c>
      <c r="L33" s="1">
        <v>0</v>
      </c>
      <c r="M33" s="1">
        <v>0</v>
      </c>
      <c r="N33" s="1">
        <v>1570</v>
      </c>
      <c r="O33" s="1">
        <v>0</v>
      </c>
      <c r="P33" s="1">
        <v>7012</v>
      </c>
      <c r="Q33" s="1">
        <v>3356</v>
      </c>
      <c r="R33" s="1">
        <v>0</v>
      </c>
      <c r="S33" s="1">
        <v>2458</v>
      </c>
      <c r="T33" s="1">
        <v>1410</v>
      </c>
      <c r="U33" s="1">
        <v>2460</v>
      </c>
      <c r="V33" s="1">
        <v>3188</v>
      </c>
      <c r="W33" s="1">
        <v>3006</v>
      </c>
      <c r="X33" s="1">
        <v>3040</v>
      </c>
      <c r="Y33">
        <v>3501.828905084601</v>
      </c>
      <c r="Z33">
        <v>2022</v>
      </c>
      <c r="AA33" t="s">
        <v>63</v>
      </c>
      <c r="AB33" t="s">
        <v>64</v>
      </c>
      <c r="AC33" t="s">
        <v>68</v>
      </c>
    </row>
    <row r="34" spans="1:29" x14ac:dyDescent="0.25">
      <c r="A34" t="s">
        <v>58</v>
      </c>
      <c r="B34" s="1">
        <v>4624.6690121786196</v>
      </c>
      <c r="C34" s="1">
        <v>1852.2858213802433</v>
      </c>
      <c r="D34" s="1">
        <v>2772.3831907983763</v>
      </c>
      <c r="E34" s="1">
        <v>1023.0540540540541</v>
      </c>
      <c r="F34" s="1">
        <v>3523.1097453906941</v>
      </c>
      <c r="G34" s="1">
        <v>2004.7780938833573</v>
      </c>
      <c r="H34" s="1">
        <v>5971.2454128440368</v>
      </c>
      <c r="I34" s="1">
        <v>509.51534179181766</v>
      </c>
      <c r="J34" s="1">
        <v>695.96797153024909</v>
      </c>
      <c r="K34" s="1">
        <v>482.5384615384616</v>
      </c>
      <c r="L34" s="1">
        <v>451.28735038319127</v>
      </c>
      <c r="M34" s="1">
        <v>529.9761163032191</v>
      </c>
      <c r="N34" s="1">
        <v>0</v>
      </c>
      <c r="O34" s="1">
        <v>767.48024948024954</v>
      </c>
      <c r="P34" s="1">
        <v>3579.385790679909</v>
      </c>
      <c r="Q34" s="1">
        <v>3459.7034850533278</v>
      </c>
      <c r="R34" s="1">
        <v>1914.6260377358492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>
        <v>2344.8238902956268</v>
      </c>
      <c r="Z34">
        <v>2022</v>
      </c>
      <c r="AA34" t="s">
        <v>63</v>
      </c>
      <c r="AB34" t="s">
        <v>64</v>
      </c>
      <c r="AC34" t="s">
        <v>68</v>
      </c>
    </row>
    <row r="35" spans="1:29" x14ac:dyDescent="0.25">
      <c r="A35" t="s">
        <v>59</v>
      </c>
      <c r="B35" s="1">
        <v>4342.1292932497809</v>
      </c>
      <c r="C35" s="1">
        <v>1777.2106915205836</v>
      </c>
      <c r="D35" s="1">
        <v>2564.9186017291972</v>
      </c>
      <c r="E35" s="1">
        <v>3826.3472958642628</v>
      </c>
      <c r="F35" s="1">
        <v>7987.7530936454859</v>
      </c>
      <c r="G35" s="1">
        <v>3530.2610837438419</v>
      </c>
      <c r="H35" s="1">
        <v>8312.4286867599567</v>
      </c>
      <c r="I35" s="1">
        <v>1706.8454959196483</v>
      </c>
      <c r="J35" s="1">
        <v>1904.0481504702191</v>
      </c>
      <c r="K35" s="1">
        <v>1510.2866154690073</v>
      </c>
      <c r="L35" s="1">
        <v>944.56812110418525</v>
      </c>
      <c r="M35" s="1">
        <v>509.74489795918367</v>
      </c>
      <c r="N35" s="1">
        <v>1444.5555555555557</v>
      </c>
      <c r="O35" s="1">
        <v>924</v>
      </c>
      <c r="P35" s="1">
        <v>6182.1803403762397</v>
      </c>
      <c r="Q35" s="1">
        <v>3568.8905165086271</v>
      </c>
      <c r="R35" s="1">
        <v>3084.8540815062556</v>
      </c>
      <c r="S35" s="1">
        <v>2328</v>
      </c>
      <c r="T35" s="1">
        <v>1399</v>
      </c>
      <c r="U35" s="1">
        <v>2396</v>
      </c>
      <c r="V35" s="1">
        <v>4175</v>
      </c>
      <c r="W35" s="1">
        <v>3082</v>
      </c>
      <c r="X35" s="1">
        <v>3130</v>
      </c>
      <c r="Y35">
        <v>3070.9140226687837</v>
      </c>
      <c r="Z35">
        <v>2022</v>
      </c>
      <c r="AA35" t="s">
        <v>63</v>
      </c>
      <c r="AB35" t="s">
        <v>64</v>
      </c>
      <c r="AC35" t="s">
        <v>68</v>
      </c>
    </row>
    <row r="36" spans="1:29" x14ac:dyDescent="0.25">
      <c r="A36" t="s">
        <v>32</v>
      </c>
      <c r="B36" s="1">
        <v>4406.169549748497</v>
      </c>
      <c r="C36" s="1">
        <v>1794.2271683229051</v>
      </c>
      <c r="D36" s="1">
        <v>2611.9423814255915</v>
      </c>
      <c r="E36" s="1">
        <v>3772.4097763910563</v>
      </c>
      <c r="F36" s="1">
        <v>6995.6423879820513</v>
      </c>
      <c r="G36" s="1">
        <v>2428.8425196850399</v>
      </c>
      <c r="H36" s="1">
        <v>8066.5818882466292</v>
      </c>
      <c r="I36" s="1">
        <v>1050.7602156640182</v>
      </c>
      <c r="J36" s="1">
        <v>1524.5231338149292</v>
      </c>
      <c r="K36" s="1">
        <v>1461.4229362591434</v>
      </c>
      <c r="L36" s="1">
        <v>494.78250628140705</v>
      </c>
      <c r="M36" s="1">
        <v>518.85320243104263</v>
      </c>
      <c r="N36" s="1">
        <v>1444.5555555555557</v>
      </c>
      <c r="O36" s="1">
        <v>770.04089979550099</v>
      </c>
      <c r="P36" s="1">
        <v>5665.2037693241455</v>
      </c>
      <c r="Q36" s="1">
        <v>3551.9445149046692</v>
      </c>
      <c r="R36" s="1">
        <v>2795.6528956448756</v>
      </c>
      <c r="S36" s="1">
        <v>2328</v>
      </c>
      <c r="T36" s="1">
        <v>1399</v>
      </c>
      <c r="U36" s="1">
        <v>2396</v>
      </c>
      <c r="V36" s="1">
        <v>4175</v>
      </c>
      <c r="W36" s="1">
        <v>3088</v>
      </c>
      <c r="X36" s="1">
        <v>3130</v>
      </c>
      <c r="Y36">
        <v>2863.893708759872</v>
      </c>
      <c r="Z36">
        <v>2022</v>
      </c>
      <c r="AA36" t="s">
        <v>63</v>
      </c>
      <c r="AB36" t="s">
        <v>64</v>
      </c>
      <c r="AC36" t="s">
        <v>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25"/>
  <sheetViews>
    <sheetView topLeftCell="C1" zoomScale="70" zoomScaleNormal="70" workbookViewId="0">
      <selection activeCell="AN2" sqref="AN2:AN25"/>
    </sheetView>
  </sheetViews>
  <sheetFormatPr defaultRowHeight="15" x14ac:dyDescent="0.25"/>
  <cols>
    <col min="1" max="1" width="18.140625" bestFit="1" customWidth="1"/>
    <col min="9" max="9" width="9" customWidth="1"/>
    <col min="10" max="10" width="12.5703125" bestFit="1" customWidth="1"/>
    <col min="20" max="20" width="16.7109375" bestFit="1" customWidth="1"/>
    <col min="30" max="30" width="9.5703125" bestFit="1" customWidth="1"/>
    <col min="34" max="34" width="19.5703125" bestFit="1" customWidth="1"/>
    <col min="35" max="35" width="14.42578125" bestFit="1" customWidth="1"/>
    <col min="36" max="36" width="10.710937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66</v>
      </c>
    </row>
    <row r="2" spans="1:40" x14ac:dyDescent="0.25">
      <c r="A2" t="s">
        <v>35</v>
      </c>
      <c r="B2" s="1">
        <v>53.400000000000006</v>
      </c>
      <c r="C2" s="1">
        <v>0</v>
      </c>
      <c r="D2" s="1">
        <v>31.6</v>
      </c>
      <c r="E2" s="1">
        <v>0</v>
      </c>
      <c r="F2" s="1">
        <v>0</v>
      </c>
      <c r="G2" s="1">
        <v>0</v>
      </c>
      <c r="H2" s="1">
        <v>0</v>
      </c>
      <c r="I2" s="1">
        <v>21.8</v>
      </c>
      <c r="J2" s="1">
        <v>1655.4</v>
      </c>
      <c r="K2" s="1">
        <v>123.6</v>
      </c>
      <c r="L2" s="1">
        <v>60.9</v>
      </c>
      <c r="M2" s="1">
        <v>3.2</v>
      </c>
      <c r="N2" s="1">
        <v>1.2</v>
      </c>
      <c r="O2" s="1">
        <v>1.3</v>
      </c>
      <c r="P2" s="1">
        <v>0</v>
      </c>
      <c r="Q2" s="1">
        <v>1.3</v>
      </c>
      <c r="R2" s="1">
        <v>0</v>
      </c>
      <c r="S2" s="1">
        <v>1463.9</v>
      </c>
      <c r="T2" s="1">
        <v>5320.9</v>
      </c>
      <c r="U2" s="1">
        <v>5072.8999999999996</v>
      </c>
      <c r="V2" s="1">
        <v>125.2</v>
      </c>
      <c r="W2" s="1">
        <v>122.8</v>
      </c>
      <c r="X2" s="1">
        <v>0</v>
      </c>
      <c r="Y2" s="1">
        <v>149.60000000000002</v>
      </c>
      <c r="Z2" s="1">
        <v>116.9</v>
      </c>
      <c r="AA2" s="1">
        <v>0</v>
      </c>
      <c r="AB2" s="1">
        <v>0</v>
      </c>
      <c r="AC2" s="1">
        <v>32.700000000000003</v>
      </c>
      <c r="AD2" s="1">
        <v>3.7</v>
      </c>
      <c r="AE2" s="1">
        <v>3.7</v>
      </c>
      <c r="AF2" s="1">
        <v>0</v>
      </c>
      <c r="AG2" s="1">
        <v>0</v>
      </c>
      <c r="AH2" s="1">
        <v>1708.8000000000002</v>
      </c>
      <c r="AI2" s="1">
        <v>5474.2</v>
      </c>
      <c r="AJ2" s="1">
        <v>7183</v>
      </c>
      <c r="AK2" s="2">
        <v>2022</v>
      </c>
      <c r="AL2" s="2" t="s">
        <v>63</v>
      </c>
      <c r="AM2" s="2" t="s">
        <v>64</v>
      </c>
      <c r="AN2" s="2" t="s">
        <v>67</v>
      </c>
    </row>
    <row r="3" spans="1:40" x14ac:dyDescent="0.25">
      <c r="A3" t="s">
        <v>36</v>
      </c>
      <c r="B3" s="1">
        <v>20.7</v>
      </c>
      <c r="C3" s="1">
        <v>0</v>
      </c>
      <c r="D3" s="1">
        <v>12</v>
      </c>
      <c r="E3" s="1">
        <v>0</v>
      </c>
      <c r="F3" s="1">
        <v>0</v>
      </c>
      <c r="G3" s="1">
        <v>0</v>
      </c>
      <c r="H3" s="1">
        <v>0</v>
      </c>
      <c r="I3" s="1">
        <v>8.6999999999999993</v>
      </c>
      <c r="J3" s="1">
        <v>663.7</v>
      </c>
      <c r="K3" s="1">
        <v>49.4</v>
      </c>
      <c r="L3" s="1">
        <v>26.2</v>
      </c>
      <c r="M3" s="1">
        <v>1.1000000000000001</v>
      </c>
      <c r="N3" s="1">
        <v>0.4</v>
      </c>
      <c r="O3" s="1">
        <v>0.5</v>
      </c>
      <c r="P3" s="1">
        <v>0</v>
      </c>
      <c r="Q3" s="1">
        <v>0.5</v>
      </c>
      <c r="R3" s="1">
        <v>0</v>
      </c>
      <c r="S3" s="1">
        <v>585.6</v>
      </c>
      <c r="T3" s="1">
        <v>2179.6000000000004</v>
      </c>
      <c r="U3" s="1">
        <v>2079.9</v>
      </c>
      <c r="V3" s="1">
        <v>51.3</v>
      </c>
      <c r="W3" s="1">
        <v>48.4</v>
      </c>
      <c r="X3" s="1">
        <v>0</v>
      </c>
      <c r="Y3" s="1">
        <v>59.400000000000006</v>
      </c>
      <c r="Z3" s="1">
        <v>46.7</v>
      </c>
      <c r="AA3" s="1">
        <v>0</v>
      </c>
      <c r="AB3" s="1">
        <v>0</v>
      </c>
      <c r="AC3" s="1">
        <v>12.7</v>
      </c>
      <c r="AD3" s="1">
        <v>1.4</v>
      </c>
      <c r="AE3" s="1">
        <v>1.4</v>
      </c>
      <c r="AF3" s="1">
        <v>0</v>
      </c>
      <c r="AG3" s="1">
        <v>0</v>
      </c>
      <c r="AH3" s="1">
        <v>684.40000000000009</v>
      </c>
      <c r="AI3" s="1">
        <v>2240.4000000000005</v>
      </c>
      <c r="AJ3" s="1">
        <v>2924.8000000000006</v>
      </c>
      <c r="AK3" s="2">
        <v>2022</v>
      </c>
      <c r="AL3" s="2" t="s">
        <v>63</v>
      </c>
      <c r="AM3" s="2" t="s">
        <v>64</v>
      </c>
      <c r="AN3" s="2" t="s">
        <v>67</v>
      </c>
    </row>
    <row r="4" spans="1:40" x14ac:dyDescent="0.25">
      <c r="A4" t="s">
        <v>37</v>
      </c>
      <c r="B4" s="1">
        <v>32.700000000000003</v>
      </c>
      <c r="C4" s="1">
        <v>0</v>
      </c>
      <c r="D4" s="1">
        <v>19.600000000000001</v>
      </c>
      <c r="E4" s="1">
        <v>0</v>
      </c>
      <c r="F4" s="1">
        <v>0</v>
      </c>
      <c r="G4" s="1">
        <v>0</v>
      </c>
      <c r="H4" s="1">
        <v>0</v>
      </c>
      <c r="I4" s="1">
        <v>13.100000000000001</v>
      </c>
      <c r="J4" s="1">
        <v>991.7</v>
      </c>
      <c r="K4" s="1">
        <v>74.199999999999989</v>
      </c>
      <c r="L4" s="1">
        <v>34.700000000000003</v>
      </c>
      <c r="M4" s="1">
        <v>2.1</v>
      </c>
      <c r="N4" s="1">
        <v>0.79999999999999993</v>
      </c>
      <c r="O4" s="1">
        <v>0.8</v>
      </c>
      <c r="P4" s="1">
        <v>0</v>
      </c>
      <c r="Q4" s="1">
        <v>0.8</v>
      </c>
      <c r="R4" s="1">
        <v>0</v>
      </c>
      <c r="S4" s="1">
        <v>878.30000000000007</v>
      </c>
      <c r="T4" s="1">
        <v>3141.2999999999997</v>
      </c>
      <c r="U4" s="1">
        <v>2992.9999999999995</v>
      </c>
      <c r="V4" s="1">
        <v>73.900000000000006</v>
      </c>
      <c r="W4" s="1">
        <v>74.400000000000006</v>
      </c>
      <c r="X4" s="1">
        <v>0</v>
      </c>
      <c r="Y4" s="1">
        <v>90.2</v>
      </c>
      <c r="Z4" s="1">
        <v>70.2</v>
      </c>
      <c r="AA4" s="1">
        <v>0</v>
      </c>
      <c r="AB4" s="1">
        <v>0</v>
      </c>
      <c r="AC4" s="1">
        <v>20.000000000000004</v>
      </c>
      <c r="AD4" s="1">
        <v>2.3000000000000003</v>
      </c>
      <c r="AE4" s="1">
        <v>2.3000000000000003</v>
      </c>
      <c r="AF4" s="1">
        <v>0</v>
      </c>
      <c r="AG4" s="1">
        <v>0</v>
      </c>
      <c r="AH4" s="1">
        <v>1024.4000000000001</v>
      </c>
      <c r="AI4" s="1">
        <v>3233.7999999999997</v>
      </c>
      <c r="AJ4" s="1">
        <v>4258.2</v>
      </c>
      <c r="AK4" s="2">
        <v>2022</v>
      </c>
      <c r="AL4" s="2" t="s">
        <v>63</v>
      </c>
      <c r="AM4" s="2" t="s">
        <v>64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0.5</v>
      </c>
      <c r="P5" s="1">
        <v>0</v>
      </c>
      <c r="Q5" s="1">
        <v>0</v>
      </c>
      <c r="R5" s="1">
        <v>0</v>
      </c>
      <c r="S5" s="1">
        <v>2.8</v>
      </c>
      <c r="T5" s="1">
        <v>24.9</v>
      </c>
      <c r="U5" s="1">
        <v>0</v>
      </c>
      <c r="V5" s="1">
        <v>24.9</v>
      </c>
      <c r="W5" s="1">
        <v>0</v>
      </c>
      <c r="X5" s="1">
        <v>0</v>
      </c>
      <c r="Y5" s="1">
        <v>687.5</v>
      </c>
      <c r="Z5" s="1">
        <v>20.399999999999999</v>
      </c>
      <c r="AA5" s="1">
        <v>0</v>
      </c>
      <c r="AB5" s="1">
        <v>0</v>
      </c>
      <c r="AC5" s="1">
        <v>667.1</v>
      </c>
      <c r="AD5" s="1">
        <v>9.3000000000000007</v>
      </c>
      <c r="AE5" s="1">
        <v>4.3</v>
      </c>
      <c r="AF5" s="1">
        <v>0</v>
      </c>
      <c r="AG5" s="1">
        <v>5</v>
      </c>
      <c r="AH5" s="1">
        <v>3.8</v>
      </c>
      <c r="AI5" s="1">
        <v>721.69999999999993</v>
      </c>
      <c r="AJ5" s="1">
        <v>725.5</v>
      </c>
      <c r="AK5" s="2">
        <v>2022</v>
      </c>
      <c r="AL5" s="2" t="s">
        <v>63</v>
      </c>
      <c r="AM5" s="2" t="s">
        <v>64</v>
      </c>
      <c r="AN5" s="2" t="s">
        <v>67</v>
      </c>
    </row>
    <row r="6" spans="1:40" x14ac:dyDescent="0.25">
      <c r="A6" t="s">
        <v>38</v>
      </c>
      <c r="B6" s="1">
        <v>850.9</v>
      </c>
      <c r="C6" s="1">
        <v>91.1</v>
      </c>
      <c r="D6" s="1">
        <v>84.9</v>
      </c>
      <c r="E6" s="1">
        <v>4.8</v>
      </c>
      <c r="F6" s="1">
        <v>7.8</v>
      </c>
      <c r="G6" s="1">
        <v>0.9</v>
      </c>
      <c r="H6" s="1">
        <v>107.6</v>
      </c>
      <c r="I6" s="1">
        <v>553.79999999999995</v>
      </c>
      <c r="J6" s="1">
        <v>353</v>
      </c>
      <c r="K6" s="1">
        <v>185.29999999999998</v>
      </c>
      <c r="L6" s="1">
        <v>85.199999999999989</v>
      </c>
      <c r="M6" s="1">
        <v>17.600000000000001</v>
      </c>
      <c r="N6" s="1">
        <v>3</v>
      </c>
      <c r="O6" s="1">
        <v>1.3</v>
      </c>
      <c r="P6" s="1">
        <v>1.5</v>
      </c>
      <c r="Q6" s="1">
        <v>12.2</v>
      </c>
      <c r="R6" s="1">
        <v>46.9</v>
      </c>
      <c r="S6" s="1">
        <v>0</v>
      </c>
      <c r="T6" s="1">
        <v>452.2</v>
      </c>
      <c r="U6" s="1">
        <v>289.7</v>
      </c>
      <c r="V6" s="1">
        <v>62.2</v>
      </c>
      <c r="W6" s="1">
        <v>100.30000000000001</v>
      </c>
      <c r="X6" s="1">
        <v>0</v>
      </c>
      <c r="Y6" s="1">
        <v>46.699999999999996</v>
      </c>
      <c r="Z6" s="1">
        <v>8.6999999999999993</v>
      </c>
      <c r="AA6" s="1">
        <v>0.4</v>
      </c>
      <c r="AB6" s="1">
        <v>0.9</v>
      </c>
      <c r="AC6" s="1">
        <v>36.699999999999996</v>
      </c>
      <c r="AD6" s="1">
        <v>9054.4</v>
      </c>
      <c r="AE6" s="1">
        <v>154.29999999999998</v>
      </c>
      <c r="AF6" s="1">
        <v>1205.7</v>
      </c>
      <c r="AG6" s="1">
        <v>7694.4</v>
      </c>
      <c r="AH6" s="1">
        <v>1203.9000000000001</v>
      </c>
      <c r="AI6" s="1">
        <v>9553.2999999999993</v>
      </c>
      <c r="AJ6" s="1">
        <v>10757.199999999999</v>
      </c>
      <c r="AK6" s="2">
        <v>2022</v>
      </c>
      <c r="AL6" s="2" t="s">
        <v>63</v>
      </c>
      <c r="AM6" s="2" t="s">
        <v>64</v>
      </c>
      <c r="AN6" s="2" t="s">
        <v>67</v>
      </c>
    </row>
    <row r="7" spans="1:40" x14ac:dyDescent="0.25">
      <c r="A7" t="s">
        <v>34</v>
      </c>
      <c r="B7" s="1">
        <v>185.20000000000002</v>
      </c>
      <c r="C7" s="1">
        <v>0</v>
      </c>
      <c r="D7" s="1">
        <v>84.9</v>
      </c>
      <c r="E7" s="1">
        <v>4.8</v>
      </c>
      <c r="F7" s="1">
        <v>7.8</v>
      </c>
      <c r="G7" s="1">
        <v>0.9</v>
      </c>
      <c r="H7" s="1">
        <v>75</v>
      </c>
      <c r="I7" s="1">
        <v>11.8</v>
      </c>
      <c r="J7" s="1">
        <v>237.60000000000002</v>
      </c>
      <c r="K7" s="1">
        <v>169.2</v>
      </c>
      <c r="L7" s="1">
        <v>63.8</v>
      </c>
      <c r="M7" s="1">
        <v>3.3</v>
      </c>
      <c r="N7" s="1">
        <v>0</v>
      </c>
      <c r="O7" s="1">
        <v>1.3</v>
      </c>
      <c r="P7" s="1">
        <v>0</v>
      </c>
      <c r="Q7" s="1">
        <v>0</v>
      </c>
      <c r="R7" s="1">
        <v>0</v>
      </c>
      <c r="S7" s="1">
        <v>0</v>
      </c>
      <c r="T7" s="1">
        <v>275.89999999999998</v>
      </c>
      <c r="U7" s="1">
        <v>267.5</v>
      </c>
      <c r="V7" s="1">
        <v>0</v>
      </c>
      <c r="W7" s="1">
        <v>8.4</v>
      </c>
      <c r="X7" s="1">
        <v>0</v>
      </c>
      <c r="Y7" s="1">
        <v>7.6</v>
      </c>
      <c r="Z7" s="1">
        <v>1.9</v>
      </c>
      <c r="AA7" s="1">
        <v>0.4</v>
      </c>
      <c r="AB7" s="1">
        <v>0.9</v>
      </c>
      <c r="AC7" s="1">
        <v>4.4000000000000004</v>
      </c>
      <c r="AD7" s="1">
        <v>3.1</v>
      </c>
      <c r="AE7" s="1">
        <v>3.1</v>
      </c>
      <c r="AF7" s="1">
        <v>0</v>
      </c>
      <c r="AG7" s="1">
        <v>0</v>
      </c>
      <c r="AH7" s="1">
        <v>422.80000000000007</v>
      </c>
      <c r="AI7" s="1">
        <v>286.60000000000002</v>
      </c>
      <c r="AJ7" s="1">
        <v>709.40000000000009</v>
      </c>
      <c r="AK7" s="2">
        <v>2022</v>
      </c>
      <c r="AL7" s="2" t="s">
        <v>63</v>
      </c>
      <c r="AM7" s="2" t="s">
        <v>64</v>
      </c>
      <c r="AN7" s="2" t="s">
        <v>67</v>
      </c>
    </row>
    <row r="8" spans="1:40" x14ac:dyDescent="0.25">
      <c r="A8" t="s">
        <v>39</v>
      </c>
      <c r="B8" s="1">
        <v>665.7</v>
      </c>
      <c r="C8" s="1">
        <v>91.1</v>
      </c>
      <c r="D8" s="1">
        <v>0</v>
      </c>
      <c r="E8" s="1">
        <v>0</v>
      </c>
      <c r="F8" s="1">
        <v>0</v>
      </c>
      <c r="G8" s="1">
        <v>0</v>
      </c>
      <c r="H8" s="1">
        <v>32.6</v>
      </c>
      <c r="I8" s="1">
        <v>542</v>
      </c>
      <c r="J8" s="1">
        <v>115.4</v>
      </c>
      <c r="K8" s="1">
        <v>16.100000000000001</v>
      </c>
      <c r="L8" s="1">
        <v>21.4</v>
      </c>
      <c r="M8" s="1">
        <v>14.3</v>
      </c>
      <c r="N8" s="1">
        <v>3</v>
      </c>
      <c r="O8" s="1">
        <v>0</v>
      </c>
      <c r="P8" s="1">
        <v>1.5</v>
      </c>
      <c r="Q8" s="1">
        <v>12.2</v>
      </c>
      <c r="R8" s="1">
        <v>46.9</v>
      </c>
      <c r="S8" s="1">
        <v>0</v>
      </c>
      <c r="T8" s="1">
        <v>176.3</v>
      </c>
      <c r="U8" s="1">
        <v>22.2</v>
      </c>
      <c r="V8" s="1">
        <v>62.2</v>
      </c>
      <c r="W8" s="1">
        <v>91.9</v>
      </c>
      <c r="X8" s="1">
        <v>0</v>
      </c>
      <c r="Y8" s="1">
        <v>39.099999999999994</v>
      </c>
      <c r="Z8" s="1">
        <v>6.8</v>
      </c>
      <c r="AA8" s="1">
        <v>0</v>
      </c>
      <c r="AB8" s="1">
        <v>0</v>
      </c>
      <c r="AC8" s="1">
        <v>32.299999999999997</v>
      </c>
      <c r="AD8" s="1">
        <v>9051.2999999999993</v>
      </c>
      <c r="AE8" s="1">
        <v>151.19999999999999</v>
      </c>
      <c r="AF8" s="1">
        <v>1205.7</v>
      </c>
      <c r="AG8" s="1">
        <v>7694.4</v>
      </c>
      <c r="AH8" s="1">
        <v>781.1</v>
      </c>
      <c r="AI8" s="1">
        <v>9266.6999999999989</v>
      </c>
      <c r="AJ8" s="1">
        <v>10047.799999999999</v>
      </c>
      <c r="AK8" s="2">
        <v>2022</v>
      </c>
      <c r="AL8" s="2" t="s">
        <v>63</v>
      </c>
      <c r="AM8" s="2" t="s">
        <v>64</v>
      </c>
      <c r="AN8" s="2" t="s">
        <v>67</v>
      </c>
    </row>
    <row r="9" spans="1:40" x14ac:dyDescent="0.25">
      <c r="A9" t="s">
        <v>40</v>
      </c>
      <c r="B9" s="1">
        <v>124.30000000000001</v>
      </c>
      <c r="C9" s="1">
        <v>3.2</v>
      </c>
      <c r="D9" s="1">
        <v>3.2</v>
      </c>
      <c r="E9" s="1">
        <v>3.1</v>
      </c>
      <c r="F9" s="1">
        <v>2.4</v>
      </c>
      <c r="G9" s="1">
        <v>1.1000000000000001</v>
      </c>
      <c r="H9" s="1">
        <v>21.1</v>
      </c>
      <c r="I9" s="1">
        <v>90.2</v>
      </c>
      <c r="J9" s="1">
        <v>662.59999999999991</v>
      </c>
      <c r="K9" s="1">
        <v>29.1</v>
      </c>
      <c r="L9" s="1">
        <v>67.099999999999994</v>
      </c>
      <c r="M9" s="1">
        <v>114.8</v>
      </c>
      <c r="N9" s="1">
        <v>19.7</v>
      </c>
      <c r="O9" s="1">
        <v>37.9</v>
      </c>
      <c r="P9" s="1">
        <v>93.8</v>
      </c>
      <c r="Q9" s="1">
        <v>10.4</v>
      </c>
      <c r="R9" s="1">
        <v>2.7</v>
      </c>
      <c r="S9" s="1">
        <v>287.10000000000002</v>
      </c>
      <c r="T9" s="1">
        <v>606.29999999999995</v>
      </c>
      <c r="U9" s="1">
        <v>261.8</v>
      </c>
      <c r="V9" s="1">
        <v>13.4</v>
      </c>
      <c r="W9" s="1">
        <v>292.3</v>
      </c>
      <c r="X9" s="1">
        <v>38.799999999999997</v>
      </c>
      <c r="Y9" s="1">
        <v>672.7</v>
      </c>
      <c r="Z9" s="1">
        <v>476.2</v>
      </c>
      <c r="AA9" s="1">
        <v>9.6999999999999993</v>
      </c>
      <c r="AB9" s="1">
        <v>1.1000000000000001</v>
      </c>
      <c r="AC9" s="1">
        <v>185.7</v>
      </c>
      <c r="AD9" s="1">
        <v>896.2</v>
      </c>
      <c r="AE9" s="1">
        <v>717.8</v>
      </c>
      <c r="AF9" s="1">
        <v>108.7</v>
      </c>
      <c r="AG9" s="1">
        <v>69.7</v>
      </c>
      <c r="AH9" s="1">
        <v>786.89999999999986</v>
      </c>
      <c r="AI9" s="1">
        <v>2175.1999999999998</v>
      </c>
      <c r="AJ9" s="1">
        <v>2962.0999999999995</v>
      </c>
      <c r="AK9" s="2">
        <v>2022</v>
      </c>
      <c r="AL9" s="2" t="s">
        <v>63</v>
      </c>
      <c r="AM9" s="2" t="s">
        <v>64</v>
      </c>
      <c r="AN9" s="2" t="s">
        <v>67</v>
      </c>
    </row>
    <row r="10" spans="1:40" x14ac:dyDescent="0.25">
      <c r="A10" t="s">
        <v>41</v>
      </c>
      <c r="B10" s="1">
        <v>7.9000000000000012</v>
      </c>
      <c r="C10" s="1">
        <v>0</v>
      </c>
      <c r="D10" s="1">
        <v>3.2</v>
      </c>
      <c r="E10" s="1">
        <v>0</v>
      </c>
      <c r="F10" s="1">
        <v>0</v>
      </c>
      <c r="G10" s="1">
        <v>1.1000000000000001</v>
      </c>
      <c r="H10" s="1">
        <v>2.7</v>
      </c>
      <c r="I10" s="1">
        <v>0.9</v>
      </c>
      <c r="J10" s="1">
        <v>246.5</v>
      </c>
      <c r="K10" s="1">
        <v>0</v>
      </c>
      <c r="L10" s="1">
        <v>0</v>
      </c>
      <c r="M10" s="1">
        <v>3.1</v>
      </c>
      <c r="N10" s="1">
        <v>0</v>
      </c>
      <c r="O10" s="1">
        <v>12.3</v>
      </c>
      <c r="P10" s="1">
        <v>48.2</v>
      </c>
      <c r="Q10" s="1">
        <v>7.9</v>
      </c>
      <c r="R10" s="1">
        <v>2.7</v>
      </c>
      <c r="S10" s="1">
        <v>172.3</v>
      </c>
      <c r="T10" s="1">
        <v>505.3</v>
      </c>
      <c r="U10" s="1">
        <v>180.1</v>
      </c>
      <c r="V10" s="1">
        <v>13.4</v>
      </c>
      <c r="W10" s="1">
        <v>275.8</v>
      </c>
      <c r="X10" s="1">
        <v>36</v>
      </c>
      <c r="Y10" s="1">
        <v>652.1</v>
      </c>
      <c r="Z10" s="1">
        <v>456.6</v>
      </c>
      <c r="AA10" s="1">
        <v>9.6999999999999993</v>
      </c>
      <c r="AB10" s="1">
        <v>0</v>
      </c>
      <c r="AC10" s="1">
        <v>185.8</v>
      </c>
      <c r="AD10" s="1">
        <v>361.3</v>
      </c>
      <c r="AE10" s="1">
        <v>313.8</v>
      </c>
      <c r="AF10" s="1">
        <v>25.6</v>
      </c>
      <c r="AG10" s="1">
        <v>21.9</v>
      </c>
      <c r="AH10" s="1">
        <v>254.4</v>
      </c>
      <c r="AI10" s="1">
        <v>1518.7</v>
      </c>
      <c r="AJ10" s="1">
        <v>1773.1000000000001</v>
      </c>
      <c r="AK10" s="2">
        <v>2022</v>
      </c>
      <c r="AL10" s="2" t="s">
        <v>63</v>
      </c>
      <c r="AM10" s="2" t="s">
        <v>64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8.8000000000000007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7.8</v>
      </c>
      <c r="Q11" s="1">
        <v>0</v>
      </c>
      <c r="R11" s="1">
        <v>0</v>
      </c>
      <c r="S11" s="1">
        <v>0</v>
      </c>
      <c r="T11" s="1">
        <v>2.7</v>
      </c>
      <c r="U11" s="1">
        <v>0</v>
      </c>
      <c r="V11" s="1">
        <v>0</v>
      </c>
      <c r="W11" s="1">
        <v>0</v>
      </c>
      <c r="X11" s="1">
        <v>2.7</v>
      </c>
      <c r="Y11" s="1">
        <v>13.2</v>
      </c>
      <c r="Z11" s="1">
        <v>12.1</v>
      </c>
      <c r="AA11" s="1">
        <v>0</v>
      </c>
      <c r="AB11" s="1">
        <v>1.1000000000000001</v>
      </c>
      <c r="AC11" s="1">
        <v>0</v>
      </c>
      <c r="AD11" s="1">
        <v>534.79999999999995</v>
      </c>
      <c r="AE11" s="1">
        <v>404</v>
      </c>
      <c r="AF11" s="1">
        <v>83</v>
      </c>
      <c r="AG11" s="1">
        <v>47.8</v>
      </c>
      <c r="AH11" s="1">
        <v>8.8000000000000007</v>
      </c>
      <c r="AI11" s="1">
        <v>550.69999999999993</v>
      </c>
      <c r="AJ11" s="1">
        <v>559.49999999999989</v>
      </c>
      <c r="AK11" s="2">
        <v>2022</v>
      </c>
      <c r="AL11" s="2" t="s">
        <v>63</v>
      </c>
      <c r="AM11" s="2" t="s">
        <v>64</v>
      </c>
      <c r="AN11" s="2" t="s">
        <v>67</v>
      </c>
    </row>
    <row r="12" spans="1:40" x14ac:dyDescent="0.25">
      <c r="A12" t="s">
        <v>43</v>
      </c>
      <c r="B12" s="1">
        <v>116.4</v>
      </c>
      <c r="C12" s="1">
        <v>3.2</v>
      </c>
      <c r="D12" s="1">
        <v>0</v>
      </c>
      <c r="E12" s="1">
        <v>3.1</v>
      </c>
      <c r="F12" s="1">
        <v>2.4</v>
      </c>
      <c r="G12" s="1">
        <v>0</v>
      </c>
      <c r="H12" s="1">
        <v>18.399999999999999</v>
      </c>
      <c r="I12" s="1">
        <v>89.3</v>
      </c>
      <c r="J12" s="1">
        <v>407.6</v>
      </c>
      <c r="K12" s="1">
        <v>29.1</v>
      </c>
      <c r="L12" s="1">
        <v>67</v>
      </c>
      <c r="M12" s="1">
        <v>111.7</v>
      </c>
      <c r="N12" s="1">
        <v>19.7</v>
      </c>
      <c r="O12" s="1">
        <v>24.7</v>
      </c>
      <c r="P12" s="1">
        <v>38</v>
      </c>
      <c r="Q12" s="1">
        <v>2.6</v>
      </c>
      <c r="R12" s="1">
        <v>0</v>
      </c>
      <c r="S12" s="1">
        <v>114.8</v>
      </c>
      <c r="T12" s="1">
        <v>98.3</v>
      </c>
      <c r="U12" s="1">
        <v>81.7</v>
      </c>
      <c r="V12" s="1">
        <v>0</v>
      </c>
      <c r="W12" s="1">
        <v>16.5</v>
      </c>
      <c r="X12" s="1">
        <v>0.1</v>
      </c>
      <c r="Y12" s="1">
        <v>7.6999999999999993</v>
      </c>
      <c r="Z12" s="1">
        <v>7.6999999999999993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524</v>
      </c>
      <c r="AI12" s="1">
        <v>106</v>
      </c>
      <c r="AJ12" s="1">
        <v>630</v>
      </c>
      <c r="AK12" s="2">
        <v>2022</v>
      </c>
      <c r="AL12" s="2" t="s">
        <v>63</v>
      </c>
      <c r="AM12" s="2" t="s">
        <v>64</v>
      </c>
      <c r="AN12" s="2" t="s">
        <v>67</v>
      </c>
    </row>
    <row r="13" spans="1:40" x14ac:dyDescent="0.25">
      <c r="A13" t="s">
        <v>44</v>
      </c>
      <c r="B13" s="1">
        <v>51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30.7</v>
      </c>
      <c r="I13" s="1">
        <v>20.3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59.9</v>
      </c>
      <c r="U13" s="1">
        <v>58.4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51</v>
      </c>
      <c r="AI13" s="1">
        <v>59.9</v>
      </c>
      <c r="AJ13" s="1">
        <v>110.9</v>
      </c>
      <c r="AK13" s="2">
        <v>2022</v>
      </c>
      <c r="AL13" s="2" t="s">
        <v>63</v>
      </c>
      <c r="AM13" s="2" t="s">
        <v>64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52.2</v>
      </c>
      <c r="U14" s="1">
        <v>13.3</v>
      </c>
      <c r="V14" s="1">
        <v>0</v>
      </c>
      <c r="W14" s="1">
        <v>37.4</v>
      </c>
      <c r="X14" s="1">
        <v>1.5</v>
      </c>
      <c r="Y14" s="1">
        <v>3</v>
      </c>
      <c r="Z14" s="1">
        <v>3</v>
      </c>
      <c r="AA14" s="1">
        <v>0</v>
      </c>
      <c r="AB14" s="1">
        <v>0</v>
      </c>
      <c r="AC14" s="1">
        <v>0</v>
      </c>
      <c r="AD14" s="1">
        <v>3.3</v>
      </c>
      <c r="AE14" s="1">
        <v>0</v>
      </c>
      <c r="AF14" s="1">
        <v>0</v>
      </c>
      <c r="AG14" s="1">
        <v>3.3</v>
      </c>
      <c r="AH14" s="1">
        <v>0</v>
      </c>
      <c r="AI14" s="1">
        <v>58.5</v>
      </c>
      <c r="AJ14" s="1">
        <v>58.5</v>
      </c>
      <c r="AK14" s="2">
        <v>2022</v>
      </c>
      <c r="AL14" s="2" t="s">
        <v>63</v>
      </c>
      <c r="AM14" s="2" t="s">
        <v>64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36.9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36.799999999999997</v>
      </c>
      <c r="T15" s="1">
        <v>0.7</v>
      </c>
      <c r="U15" s="1">
        <v>0.7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36.9</v>
      </c>
      <c r="AI15" s="1">
        <v>0.7</v>
      </c>
      <c r="AJ15" s="1">
        <v>37.6</v>
      </c>
      <c r="AK15" s="2">
        <v>2022</v>
      </c>
      <c r="AL15" s="2" t="s">
        <v>63</v>
      </c>
      <c r="AM15" s="2" t="s">
        <v>64</v>
      </c>
      <c r="AN15" s="2" t="s">
        <v>67</v>
      </c>
    </row>
    <row r="16" spans="1:40" x14ac:dyDescent="0.25">
      <c r="A16" t="s">
        <v>47</v>
      </c>
      <c r="B16" s="1">
        <v>5142</v>
      </c>
      <c r="C16" s="1">
        <v>90</v>
      </c>
      <c r="D16" s="1">
        <v>1480.3</v>
      </c>
      <c r="E16" s="1">
        <v>155.30000000000001</v>
      </c>
      <c r="F16" s="1">
        <v>24.1</v>
      </c>
      <c r="G16" s="1">
        <v>1.2</v>
      </c>
      <c r="H16" s="1">
        <v>1349.2</v>
      </c>
      <c r="I16" s="1">
        <v>2041.9</v>
      </c>
      <c r="J16" s="1">
        <v>10788.4</v>
      </c>
      <c r="K16" s="1">
        <v>3069.8</v>
      </c>
      <c r="L16" s="1">
        <v>2787.4</v>
      </c>
      <c r="M16" s="1">
        <v>540.4</v>
      </c>
      <c r="N16" s="1">
        <v>34.700000000000003</v>
      </c>
      <c r="O16" s="1">
        <v>72.2</v>
      </c>
      <c r="P16" s="1">
        <v>160.5</v>
      </c>
      <c r="Q16" s="1">
        <v>83.9</v>
      </c>
      <c r="R16" s="1">
        <v>949.1</v>
      </c>
      <c r="S16" s="1">
        <v>3090.4</v>
      </c>
      <c r="T16" s="1">
        <v>69302.599999999991</v>
      </c>
      <c r="U16" s="1">
        <v>44614.7</v>
      </c>
      <c r="V16" s="1">
        <v>11192.8</v>
      </c>
      <c r="W16" s="1">
        <v>12990.7</v>
      </c>
      <c r="X16" s="1">
        <v>504.4</v>
      </c>
      <c r="Y16" s="1">
        <v>13774.800000000003</v>
      </c>
      <c r="Z16" s="1">
        <v>9094.2000000000007</v>
      </c>
      <c r="AA16" s="1">
        <v>40.200000000000003</v>
      </c>
      <c r="AB16" s="1">
        <v>7.1</v>
      </c>
      <c r="AC16" s="1">
        <v>4633.3</v>
      </c>
      <c r="AD16" s="1">
        <v>27933.7</v>
      </c>
      <c r="AE16" s="1">
        <v>19254.3</v>
      </c>
      <c r="AF16" s="1">
        <v>2906.4</v>
      </c>
      <c r="AG16" s="1">
        <v>5773</v>
      </c>
      <c r="AH16" s="1">
        <v>15930.4</v>
      </c>
      <c r="AI16" s="1">
        <v>111011.09999999999</v>
      </c>
      <c r="AJ16" s="1">
        <v>126941.49999999999</v>
      </c>
      <c r="AK16" s="2">
        <v>2022</v>
      </c>
      <c r="AL16" s="2" t="s">
        <v>63</v>
      </c>
      <c r="AM16" s="2" t="s">
        <v>64</v>
      </c>
      <c r="AN16" s="2" t="s">
        <v>67</v>
      </c>
    </row>
    <row r="17" spans="1:40" x14ac:dyDescent="0.25">
      <c r="A17" t="s">
        <v>48</v>
      </c>
      <c r="B17" s="1">
        <v>8636.1</v>
      </c>
      <c r="C17" s="1">
        <v>360</v>
      </c>
      <c r="D17" s="1">
        <v>1705.4</v>
      </c>
      <c r="E17" s="1">
        <v>17.5</v>
      </c>
      <c r="F17" s="1">
        <v>13.5</v>
      </c>
      <c r="G17" s="1">
        <v>17.600000000000001</v>
      </c>
      <c r="H17" s="1">
        <v>2790.1</v>
      </c>
      <c r="I17" s="1">
        <v>3732</v>
      </c>
      <c r="J17" s="1">
        <v>14395.2</v>
      </c>
      <c r="K17" s="1">
        <v>3759.7</v>
      </c>
      <c r="L17" s="1">
        <v>3137.7</v>
      </c>
      <c r="M17" s="1">
        <v>0</v>
      </c>
      <c r="N17" s="1">
        <v>0</v>
      </c>
      <c r="O17" s="1">
        <v>0</v>
      </c>
      <c r="P17" s="1">
        <v>0</v>
      </c>
      <c r="Q17" s="1">
        <v>9.1</v>
      </c>
      <c r="R17" s="1">
        <v>0</v>
      </c>
      <c r="S17" s="1">
        <v>7488.7</v>
      </c>
      <c r="T17" s="1">
        <v>72283.199999999997</v>
      </c>
      <c r="U17" s="1">
        <v>41146</v>
      </c>
      <c r="V17" s="1">
        <v>13145.1</v>
      </c>
      <c r="W17" s="1">
        <v>17673.599999999999</v>
      </c>
      <c r="X17" s="1">
        <v>318.5</v>
      </c>
      <c r="Y17" s="1">
        <v>12034.6</v>
      </c>
      <c r="Z17" s="1">
        <v>7607.5</v>
      </c>
      <c r="AA17" s="1">
        <v>0</v>
      </c>
      <c r="AB17" s="1">
        <v>0</v>
      </c>
      <c r="AC17" s="1">
        <v>4427.1000000000004</v>
      </c>
      <c r="AD17" s="1">
        <v>45003.1</v>
      </c>
      <c r="AE17" s="1">
        <v>20783.599999999999</v>
      </c>
      <c r="AF17" s="1">
        <v>2604.5</v>
      </c>
      <c r="AG17" s="1">
        <v>21615</v>
      </c>
      <c r="AH17" s="1">
        <v>23031.300000000003</v>
      </c>
      <c r="AI17" s="1">
        <v>129320.9</v>
      </c>
      <c r="AJ17" s="1">
        <v>152352.20000000001</v>
      </c>
      <c r="AK17" s="2">
        <v>2022</v>
      </c>
      <c r="AL17" s="2" t="s">
        <v>63</v>
      </c>
      <c r="AM17" s="2" t="s">
        <v>64</v>
      </c>
      <c r="AN17" s="2" t="s">
        <v>67</v>
      </c>
    </row>
    <row r="18" spans="1:40" x14ac:dyDescent="0.25">
      <c r="A18" t="s">
        <v>49</v>
      </c>
      <c r="B18" s="1">
        <v>166.1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54</v>
      </c>
      <c r="I18" s="1">
        <v>112.1</v>
      </c>
      <c r="J18" s="1">
        <v>341.2</v>
      </c>
      <c r="K18" s="1">
        <v>23.6</v>
      </c>
      <c r="L18" s="1">
        <v>46.4</v>
      </c>
      <c r="M18" s="1">
        <v>0</v>
      </c>
      <c r="N18" s="1">
        <v>0.8</v>
      </c>
      <c r="O18" s="1">
        <v>0</v>
      </c>
      <c r="P18" s="1">
        <v>0</v>
      </c>
      <c r="Q18" s="1">
        <v>0</v>
      </c>
      <c r="R18" s="1">
        <v>0</v>
      </c>
      <c r="S18" s="1">
        <v>270.39999999999998</v>
      </c>
      <c r="T18" s="1">
        <v>1725.5</v>
      </c>
      <c r="U18" s="1">
        <v>174.9</v>
      </c>
      <c r="V18" s="1">
        <v>340.3</v>
      </c>
      <c r="W18" s="1">
        <v>1174.5</v>
      </c>
      <c r="X18" s="1">
        <v>35.799999999999997</v>
      </c>
      <c r="Y18" s="1">
        <v>712</v>
      </c>
      <c r="Z18" s="1">
        <v>669.7</v>
      </c>
      <c r="AA18" s="1">
        <v>0</v>
      </c>
      <c r="AB18" s="1">
        <v>0</v>
      </c>
      <c r="AC18" s="1">
        <v>42.3</v>
      </c>
      <c r="AD18" s="1">
        <v>52.9</v>
      </c>
      <c r="AE18" s="1">
        <v>52.9</v>
      </c>
      <c r="AF18" s="1">
        <v>0</v>
      </c>
      <c r="AG18" s="1">
        <v>0</v>
      </c>
      <c r="AH18" s="1">
        <v>507.29999999999995</v>
      </c>
      <c r="AI18" s="1">
        <v>2490.4</v>
      </c>
      <c r="AJ18" s="1">
        <v>2997.7</v>
      </c>
      <c r="AK18" s="2">
        <v>2022</v>
      </c>
      <c r="AL18" s="2" t="s">
        <v>63</v>
      </c>
      <c r="AM18" s="2" t="s">
        <v>64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74.3</v>
      </c>
      <c r="U19" s="1">
        <v>0</v>
      </c>
      <c r="V19" s="1">
        <v>74.3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1084.8</v>
      </c>
      <c r="AE19" s="1">
        <v>244.9</v>
      </c>
      <c r="AF19" s="1">
        <v>0</v>
      </c>
      <c r="AG19" s="1">
        <v>839.9</v>
      </c>
      <c r="AH19" s="1">
        <v>0</v>
      </c>
      <c r="AI19" s="1">
        <v>1159.0999999999999</v>
      </c>
      <c r="AJ19" s="1">
        <v>1159.0999999999999</v>
      </c>
      <c r="AK19" s="2">
        <v>2022</v>
      </c>
      <c r="AL19" s="2" t="s">
        <v>63</v>
      </c>
      <c r="AM19" s="2" t="s">
        <v>64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75.599999999999994</v>
      </c>
      <c r="AE20" s="1">
        <v>1.5</v>
      </c>
      <c r="AF20" s="1">
        <v>0</v>
      </c>
      <c r="AG20" s="1">
        <v>74.099999999999994</v>
      </c>
      <c r="AH20" s="1">
        <v>0</v>
      </c>
      <c r="AI20" s="1">
        <v>75.599999999999994</v>
      </c>
      <c r="AJ20" s="1">
        <v>75.599999999999994</v>
      </c>
      <c r="AK20" s="2">
        <v>2022</v>
      </c>
      <c r="AL20" s="2" t="s">
        <v>63</v>
      </c>
      <c r="AM20" s="2" t="s">
        <v>64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12.7</v>
      </c>
      <c r="AE21" s="1">
        <v>9</v>
      </c>
      <c r="AF21" s="1">
        <v>0</v>
      </c>
      <c r="AG21" s="1">
        <v>3.7</v>
      </c>
      <c r="AH21" s="1">
        <v>0</v>
      </c>
      <c r="AI21" s="1">
        <v>12.7</v>
      </c>
      <c r="AJ21" s="1">
        <v>12.7</v>
      </c>
      <c r="AK21" s="2">
        <v>2022</v>
      </c>
      <c r="AL21" s="2" t="s">
        <v>63</v>
      </c>
      <c r="AM21" s="2" t="s">
        <v>64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496.4</v>
      </c>
      <c r="AE22" s="1">
        <v>372.2</v>
      </c>
      <c r="AF22" s="1">
        <v>2.4</v>
      </c>
      <c r="AG22" s="1">
        <v>121.8</v>
      </c>
      <c r="AH22" s="1">
        <v>0</v>
      </c>
      <c r="AI22" s="1">
        <v>496.4</v>
      </c>
      <c r="AJ22" s="1">
        <v>496.4</v>
      </c>
      <c r="AK22" s="2">
        <v>2022</v>
      </c>
      <c r="AL22" s="2" t="s">
        <v>63</v>
      </c>
      <c r="AM22" s="2" t="s">
        <v>64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39.9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39.9</v>
      </c>
      <c r="T23" s="1">
        <v>194.29999999999998</v>
      </c>
      <c r="U23" s="1">
        <v>0</v>
      </c>
      <c r="V23" s="1">
        <v>48.6</v>
      </c>
      <c r="W23" s="1">
        <v>135</v>
      </c>
      <c r="X23" s="1">
        <v>10.7</v>
      </c>
      <c r="Y23" s="1">
        <v>604.9</v>
      </c>
      <c r="Z23" s="1">
        <v>298.7</v>
      </c>
      <c r="AA23" s="1">
        <v>0</v>
      </c>
      <c r="AB23" s="1">
        <v>0</v>
      </c>
      <c r="AC23" s="1">
        <v>306.2</v>
      </c>
      <c r="AD23" s="1">
        <v>8520.7999999999993</v>
      </c>
      <c r="AE23" s="1">
        <v>3772.4</v>
      </c>
      <c r="AF23" s="1">
        <v>467</v>
      </c>
      <c r="AG23" s="1">
        <v>4281.3999999999996</v>
      </c>
      <c r="AH23" s="1">
        <v>39.9</v>
      </c>
      <c r="AI23" s="1">
        <v>9320</v>
      </c>
      <c r="AJ23" s="1">
        <v>9359.9</v>
      </c>
      <c r="AK23" s="2">
        <v>2022</v>
      </c>
      <c r="AL23" s="2" t="s">
        <v>63</v>
      </c>
      <c r="AM23" s="2" t="s">
        <v>64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9.6999999999999993</v>
      </c>
      <c r="Z24" s="1">
        <v>0</v>
      </c>
      <c r="AA24" s="1">
        <v>0</v>
      </c>
      <c r="AB24" s="1">
        <v>0</v>
      </c>
      <c r="AC24" s="1">
        <v>9.6999999999999993</v>
      </c>
      <c r="AD24" s="1">
        <v>50.4</v>
      </c>
      <c r="AE24" s="1">
        <v>32.799999999999997</v>
      </c>
      <c r="AF24" s="1">
        <v>0</v>
      </c>
      <c r="AG24" s="1">
        <v>17.600000000000001</v>
      </c>
      <c r="AH24" s="1">
        <v>0</v>
      </c>
      <c r="AI24" s="1">
        <v>60.099999999999994</v>
      </c>
      <c r="AJ24" s="1">
        <v>60.099999999999994</v>
      </c>
      <c r="AK24" s="2">
        <v>2022</v>
      </c>
      <c r="AL24" s="2" t="s">
        <v>63</v>
      </c>
      <c r="AM24" s="2" t="s">
        <v>64</v>
      </c>
      <c r="AN24" s="2" t="s">
        <v>67</v>
      </c>
    </row>
    <row r="25" spans="1:40" x14ac:dyDescent="0.25">
      <c r="A25" t="s">
        <v>56</v>
      </c>
      <c r="B25" s="1">
        <f>SUM(B2,B5:B6,B9,B13:B24)</f>
        <v>15023.800000000001</v>
      </c>
      <c r="C25" s="1">
        <f>SUM(C2,C5:C6,C9,C13:C24)</f>
        <v>544.29999999999995</v>
      </c>
      <c r="D25" s="1">
        <f t="shared" ref="D25:AJ25" si="0">SUM(D2,D5:D6,D9,D13:D24)</f>
        <v>3305.4</v>
      </c>
      <c r="E25" s="1">
        <f t="shared" si="0"/>
        <v>180.70000000000002</v>
      </c>
      <c r="F25" s="1">
        <f t="shared" si="0"/>
        <v>47.8</v>
      </c>
      <c r="G25" s="1">
        <f t="shared" si="0"/>
        <v>20.8</v>
      </c>
      <c r="H25" s="1">
        <f t="shared" si="0"/>
        <v>4352.7</v>
      </c>
      <c r="I25" s="1">
        <f t="shared" si="0"/>
        <v>6572.1</v>
      </c>
      <c r="J25" s="1">
        <f t="shared" si="0"/>
        <v>28276.400000000005</v>
      </c>
      <c r="K25" s="1">
        <f t="shared" si="0"/>
        <v>7191.1</v>
      </c>
      <c r="L25" s="1">
        <f t="shared" si="0"/>
        <v>6184.6999999999989</v>
      </c>
      <c r="M25" s="1">
        <f t="shared" si="0"/>
        <v>676.59999999999991</v>
      </c>
      <c r="N25" s="1">
        <f t="shared" si="0"/>
        <v>59.4</v>
      </c>
      <c r="O25" s="1">
        <f t="shared" si="0"/>
        <v>113.2</v>
      </c>
      <c r="P25" s="1">
        <f t="shared" si="0"/>
        <v>255.8</v>
      </c>
      <c r="Q25" s="1">
        <f t="shared" si="0"/>
        <v>116.9</v>
      </c>
      <c r="R25" s="1">
        <f t="shared" si="0"/>
        <v>998.7</v>
      </c>
      <c r="S25" s="1">
        <f t="shared" si="0"/>
        <v>12680</v>
      </c>
      <c r="T25" s="1">
        <f t="shared" si="0"/>
        <v>150096.99999999994</v>
      </c>
      <c r="U25" s="1">
        <f t="shared" si="0"/>
        <v>91632.4</v>
      </c>
      <c r="V25" s="1">
        <f t="shared" si="0"/>
        <v>25026.799999999996</v>
      </c>
      <c r="W25" s="1">
        <f t="shared" si="0"/>
        <v>32528.1</v>
      </c>
      <c r="X25" s="1">
        <f t="shared" si="0"/>
        <v>909.69999999999993</v>
      </c>
      <c r="Y25" s="1">
        <f t="shared" si="0"/>
        <v>28695.500000000004</v>
      </c>
      <c r="Z25" s="1">
        <f t="shared" si="0"/>
        <v>18295.300000000003</v>
      </c>
      <c r="AA25" s="1">
        <f t="shared" si="0"/>
        <v>50.300000000000004</v>
      </c>
      <c r="AB25" s="1">
        <f t="shared" si="0"/>
        <v>9.1</v>
      </c>
      <c r="AC25" s="1">
        <f t="shared" si="0"/>
        <v>10340.800000000001</v>
      </c>
      <c r="AD25" s="1">
        <f t="shared" si="0"/>
        <v>93197.299999999988</v>
      </c>
      <c r="AE25" s="1">
        <f t="shared" si="0"/>
        <v>45403.700000000004</v>
      </c>
      <c r="AF25" s="1">
        <f t="shared" si="0"/>
        <v>7294.7</v>
      </c>
      <c r="AG25" s="1">
        <f t="shared" si="0"/>
        <v>40498.9</v>
      </c>
      <c r="AH25" s="1">
        <f t="shared" si="0"/>
        <v>43300.200000000004</v>
      </c>
      <c r="AI25" s="1">
        <f t="shared" si="0"/>
        <v>271989.8</v>
      </c>
      <c r="AJ25" s="1">
        <f t="shared" si="0"/>
        <v>315290</v>
      </c>
      <c r="AK25" s="2">
        <v>2022</v>
      </c>
      <c r="AL25" s="2" t="s">
        <v>63</v>
      </c>
      <c r="AM25" s="2" t="s">
        <v>64</v>
      </c>
      <c r="AN25" s="2" t="s">
        <v>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tabSelected="1" topLeftCell="G1" zoomScale="70" zoomScaleNormal="70" workbookViewId="0">
      <selection activeCell="AE32" sqref="AE32"/>
    </sheetView>
  </sheetViews>
  <sheetFormatPr defaultRowHeight="15" x14ac:dyDescent="0.25"/>
  <cols>
    <col min="1" max="1" width="18.140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7" width="9.5703125" bestFit="1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4" max="24" width="11.7109375" customWidth="1"/>
    <col min="25" max="25" width="10.85546875" customWidth="1"/>
    <col min="27" max="27" width="9.710937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65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66</v>
      </c>
    </row>
    <row r="2" spans="1:29" x14ac:dyDescent="0.25">
      <c r="A2" t="s">
        <v>1</v>
      </c>
      <c r="B2" s="1">
        <v>53.400000000000006</v>
      </c>
      <c r="C2" s="1">
        <v>20.7</v>
      </c>
      <c r="D2" s="1">
        <v>32.700000000000003</v>
      </c>
      <c r="E2" s="1">
        <v>0</v>
      </c>
      <c r="F2" s="1">
        <v>850.9</v>
      </c>
      <c r="G2" s="1">
        <v>185.20000000000002</v>
      </c>
      <c r="H2" s="1">
        <v>665.7</v>
      </c>
      <c r="I2" s="1">
        <v>124.30000000000001</v>
      </c>
      <c r="J2" s="1">
        <v>7.9000000000000012</v>
      </c>
      <c r="K2" s="1">
        <v>0</v>
      </c>
      <c r="L2" s="1">
        <v>116.4</v>
      </c>
      <c r="M2" s="1">
        <v>51</v>
      </c>
      <c r="N2" s="1">
        <v>0</v>
      </c>
      <c r="O2" s="1">
        <v>0</v>
      </c>
      <c r="P2" s="1">
        <v>5142</v>
      </c>
      <c r="Q2" s="1">
        <v>8636.1</v>
      </c>
      <c r="R2" s="1">
        <v>166.1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f>SUM(B2,E2:F2,I2,M2:X2)</f>
        <v>15023.800000000001</v>
      </c>
      <c r="Z2">
        <v>2022</v>
      </c>
      <c r="AA2" t="s">
        <v>63</v>
      </c>
      <c r="AB2" t="s">
        <v>64</v>
      </c>
      <c r="AC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3.2</v>
      </c>
      <c r="J3" s="1">
        <v>0</v>
      </c>
      <c r="K3" s="1">
        <v>0</v>
      </c>
      <c r="L3" s="1">
        <v>3.2</v>
      </c>
      <c r="M3" s="1">
        <v>0</v>
      </c>
      <c r="N3" s="1">
        <v>0</v>
      </c>
      <c r="O3" s="1">
        <v>0</v>
      </c>
      <c r="P3" s="1">
        <v>90</v>
      </c>
      <c r="Q3" s="1">
        <v>360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f t="shared" ref="Y3:Y36" si="0">SUM(B3,E3:F3,I3,M3:X3)</f>
        <v>544.29999999999995</v>
      </c>
      <c r="Z3">
        <v>2022</v>
      </c>
      <c r="AA3" t="s">
        <v>63</v>
      </c>
      <c r="AB3" t="s">
        <v>64</v>
      </c>
      <c r="AC3" t="s">
        <v>67</v>
      </c>
    </row>
    <row r="4" spans="1:29" x14ac:dyDescent="0.25">
      <c r="A4" t="s">
        <v>3</v>
      </c>
      <c r="B4" s="1">
        <v>31.6</v>
      </c>
      <c r="C4" s="1">
        <v>12</v>
      </c>
      <c r="D4" s="1">
        <v>19.600000000000001</v>
      </c>
      <c r="E4" s="1">
        <v>0</v>
      </c>
      <c r="F4" s="1">
        <v>84.9</v>
      </c>
      <c r="G4" s="1">
        <v>84.9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1480.3</v>
      </c>
      <c r="Q4" s="1">
        <v>1705.4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f t="shared" si="0"/>
        <v>3305.4</v>
      </c>
      <c r="Z4">
        <v>2022</v>
      </c>
      <c r="AA4" t="s">
        <v>63</v>
      </c>
      <c r="AB4" t="s">
        <v>64</v>
      </c>
      <c r="AC4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4.8</v>
      </c>
      <c r="G5" s="1">
        <v>4.8</v>
      </c>
      <c r="H5" s="1">
        <v>0</v>
      </c>
      <c r="I5" s="1">
        <v>3.1</v>
      </c>
      <c r="J5" s="1">
        <v>0</v>
      </c>
      <c r="K5" s="1">
        <v>0</v>
      </c>
      <c r="L5" s="1">
        <v>3.1</v>
      </c>
      <c r="M5" s="1">
        <v>0</v>
      </c>
      <c r="N5" s="1">
        <v>0</v>
      </c>
      <c r="O5" s="1">
        <v>0</v>
      </c>
      <c r="P5" s="1">
        <v>155.30000000000001</v>
      </c>
      <c r="Q5" s="1">
        <v>17.5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f t="shared" si="0"/>
        <v>180.70000000000002</v>
      </c>
      <c r="Z5">
        <v>2022</v>
      </c>
      <c r="AA5" t="s">
        <v>63</v>
      </c>
      <c r="AB5" t="s">
        <v>64</v>
      </c>
      <c r="AC5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7.8</v>
      </c>
      <c r="G6" s="1">
        <v>7.8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24.1</v>
      </c>
      <c r="Q6" s="1">
        <v>13.5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f t="shared" si="0"/>
        <v>47.8</v>
      </c>
      <c r="Z6">
        <v>2022</v>
      </c>
      <c r="AA6" t="s">
        <v>63</v>
      </c>
      <c r="AB6" t="s">
        <v>64</v>
      </c>
      <c r="AC6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1.2</v>
      </c>
      <c r="Q7" s="1">
        <v>17.600000000000001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f t="shared" si="0"/>
        <v>20.8</v>
      </c>
      <c r="Z7">
        <v>2022</v>
      </c>
      <c r="AA7" t="s">
        <v>63</v>
      </c>
      <c r="AB7" t="s">
        <v>64</v>
      </c>
      <c r="AC7" t="s">
        <v>67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107.6</v>
      </c>
      <c r="G8" s="1">
        <v>75</v>
      </c>
      <c r="H8" s="1">
        <v>32.6</v>
      </c>
      <c r="I8" s="1">
        <v>21.1</v>
      </c>
      <c r="J8" s="1">
        <v>2.7</v>
      </c>
      <c r="K8" s="1">
        <v>0</v>
      </c>
      <c r="L8" s="1">
        <v>18.399999999999999</v>
      </c>
      <c r="M8" s="1">
        <v>30.7</v>
      </c>
      <c r="N8" s="1">
        <v>0</v>
      </c>
      <c r="O8" s="1">
        <v>0</v>
      </c>
      <c r="P8" s="1">
        <v>1349.2</v>
      </c>
      <c r="Q8" s="1">
        <v>2790.1</v>
      </c>
      <c r="R8" s="1">
        <v>54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f t="shared" si="0"/>
        <v>4352.7</v>
      </c>
      <c r="Z8">
        <v>2022</v>
      </c>
      <c r="AA8" t="s">
        <v>63</v>
      </c>
      <c r="AB8" t="s">
        <v>64</v>
      </c>
      <c r="AC8" t="s">
        <v>67</v>
      </c>
    </row>
    <row r="9" spans="1:29" x14ac:dyDescent="0.25">
      <c r="A9" t="s">
        <v>8</v>
      </c>
      <c r="B9" s="1">
        <v>21.8</v>
      </c>
      <c r="C9" s="1">
        <v>8.6999999999999993</v>
      </c>
      <c r="D9" s="1">
        <v>13.100000000000001</v>
      </c>
      <c r="E9" s="1">
        <v>0</v>
      </c>
      <c r="F9" s="1">
        <v>553.79999999999995</v>
      </c>
      <c r="G9" s="1">
        <v>11.8</v>
      </c>
      <c r="H9" s="1">
        <v>542</v>
      </c>
      <c r="I9" s="1">
        <v>90.2</v>
      </c>
      <c r="J9" s="1">
        <v>0.9</v>
      </c>
      <c r="K9" s="1">
        <v>0</v>
      </c>
      <c r="L9" s="1">
        <v>89.3</v>
      </c>
      <c r="M9" s="1">
        <v>20.3</v>
      </c>
      <c r="N9" s="1">
        <v>0</v>
      </c>
      <c r="O9" s="1">
        <v>0</v>
      </c>
      <c r="P9" s="1">
        <v>2041.9</v>
      </c>
      <c r="Q9" s="1">
        <v>3732</v>
      </c>
      <c r="R9" s="1">
        <v>112.1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f t="shared" si="0"/>
        <v>6572.1</v>
      </c>
      <c r="Z9">
        <v>2022</v>
      </c>
      <c r="AA9" t="s">
        <v>63</v>
      </c>
      <c r="AB9" t="s">
        <v>64</v>
      </c>
      <c r="AC9" t="s">
        <v>67</v>
      </c>
    </row>
    <row r="10" spans="1:29" x14ac:dyDescent="0.25">
      <c r="A10" t="s">
        <v>9</v>
      </c>
      <c r="B10" s="1">
        <v>1655.4</v>
      </c>
      <c r="C10" s="1">
        <v>663.7</v>
      </c>
      <c r="D10" s="1">
        <v>991.7</v>
      </c>
      <c r="E10" s="1">
        <v>3.8</v>
      </c>
      <c r="F10" s="1">
        <v>353</v>
      </c>
      <c r="G10" s="1">
        <v>237.60000000000002</v>
      </c>
      <c r="H10" s="1">
        <v>115.4</v>
      </c>
      <c r="I10" s="1">
        <v>662.59999999999991</v>
      </c>
      <c r="J10" s="1">
        <v>246.5</v>
      </c>
      <c r="K10" s="1">
        <v>8.8000000000000007</v>
      </c>
      <c r="L10" s="1">
        <v>407.6</v>
      </c>
      <c r="M10" s="1">
        <v>0</v>
      </c>
      <c r="N10" s="1">
        <v>0</v>
      </c>
      <c r="O10" s="1">
        <v>36.9</v>
      </c>
      <c r="P10" s="1">
        <v>10788.4</v>
      </c>
      <c r="Q10" s="1">
        <v>14395.2</v>
      </c>
      <c r="R10" s="1">
        <v>341.2</v>
      </c>
      <c r="S10" s="1">
        <v>0</v>
      </c>
      <c r="T10" s="1">
        <v>0</v>
      </c>
      <c r="U10" s="1">
        <v>0</v>
      </c>
      <c r="V10" s="1">
        <v>0</v>
      </c>
      <c r="W10" s="1">
        <v>39.9</v>
      </c>
      <c r="X10" s="1">
        <v>0</v>
      </c>
      <c r="Y10" s="1">
        <f t="shared" si="0"/>
        <v>28276.400000000005</v>
      </c>
      <c r="Z10">
        <v>2022</v>
      </c>
      <c r="AA10" t="s">
        <v>63</v>
      </c>
      <c r="AB10" t="s">
        <v>64</v>
      </c>
      <c r="AC10" t="s">
        <v>67</v>
      </c>
    </row>
    <row r="11" spans="1:29" x14ac:dyDescent="0.25">
      <c r="A11" t="s">
        <v>10</v>
      </c>
      <c r="B11" s="1">
        <v>123.6</v>
      </c>
      <c r="C11" s="1">
        <v>49.4</v>
      </c>
      <c r="D11" s="1">
        <v>74.199999999999989</v>
      </c>
      <c r="E11" s="1">
        <v>0</v>
      </c>
      <c r="F11" s="1">
        <v>185.29999999999998</v>
      </c>
      <c r="G11" s="1">
        <v>169.2</v>
      </c>
      <c r="H11" s="1">
        <v>16.100000000000001</v>
      </c>
      <c r="I11" s="1">
        <v>29.1</v>
      </c>
      <c r="J11" s="1">
        <v>0</v>
      </c>
      <c r="K11" s="1">
        <v>0</v>
      </c>
      <c r="L11" s="1">
        <v>29.1</v>
      </c>
      <c r="M11" s="1">
        <v>0</v>
      </c>
      <c r="N11" s="1">
        <v>0</v>
      </c>
      <c r="O11" s="1">
        <v>0</v>
      </c>
      <c r="P11" s="1">
        <v>3069.8</v>
      </c>
      <c r="Q11" s="1">
        <v>3759.7</v>
      </c>
      <c r="R11" s="1">
        <v>23.6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f t="shared" si="0"/>
        <v>7191.1</v>
      </c>
      <c r="Z11">
        <v>2022</v>
      </c>
      <c r="AA11" t="s">
        <v>63</v>
      </c>
      <c r="AB11" t="s">
        <v>64</v>
      </c>
      <c r="AC11" t="s">
        <v>67</v>
      </c>
    </row>
    <row r="12" spans="1:29" x14ac:dyDescent="0.25">
      <c r="A12" t="s">
        <v>11</v>
      </c>
      <c r="B12" s="1">
        <v>60.9</v>
      </c>
      <c r="C12" s="1">
        <v>26.2</v>
      </c>
      <c r="D12" s="1">
        <v>34.700000000000003</v>
      </c>
      <c r="E12" s="1">
        <v>0</v>
      </c>
      <c r="F12" s="1">
        <v>85.199999999999989</v>
      </c>
      <c r="G12" s="1">
        <v>63.8</v>
      </c>
      <c r="H12" s="1">
        <v>21.4</v>
      </c>
      <c r="I12" s="1">
        <v>67.099999999999994</v>
      </c>
      <c r="J12" s="1">
        <v>0</v>
      </c>
      <c r="K12" s="1">
        <v>0</v>
      </c>
      <c r="L12" s="1">
        <v>67</v>
      </c>
      <c r="M12" s="1">
        <v>0</v>
      </c>
      <c r="N12" s="1">
        <v>0</v>
      </c>
      <c r="O12" s="1">
        <v>0</v>
      </c>
      <c r="P12" s="1">
        <v>2787.4</v>
      </c>
      <c r="Q12" s="1">
        <v>3137.7</v>
      </c>
      <c r="R12" s="1">
        <v>46.4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f t="shared" si="0"/>
        <v>6184.6999999999989</v>
      </c>
      <c r="Z12">
        <v>2022</v>
      </c>
      <c r="AA12" t="s">
        <v>63</v>
      </c>
      <c r="AB12" t="s">
        <v>64</v>
      </c>
      <c r="AC12" t="s">
        <v>67</v>
      </c>
    </row>
    <row r="13" spans="1:29" x14ac:dyDescent="0.25">
      <c r="A13" t="s">
        <v>12</v>
      </c>
      <c r="B13" s="1">
        <v>3.2</v>
      </c>
      <c r="C13" s="1">
        <v>1.1000000000000001</v>
      </c>
      <c r="D13" s="1">
        <v>2.1</v>
      </c>
      <c r="E13" s="1">
        <v>0.5</v>
      </c>
      <c r="F13" s="1">
        <v>17.600000000000001</v>
      </c>
      <c r="G13" s="1">
        <v>3.3</v>
      </c>
      <c r="H13" s="1">
        <v>14.3</v>
      </c>
      <c r="I13" s="1">
        <v>114.8</v>
      </c>
      <c r="J13" s="1">
        <v>3.1</v>
      </c>
      <c r="K13" s="1">
        <v>0</v>
      </c>
      <c r="L13" s="1">
        <v>111.7</v>
      </c>
      <c r="M13" s="1">
        <v>0</v>
      </c>
      <c r="N13" s="1">
        <v>0</v>
      </c>
      <c r="O13" s="1">
        <v>0.1</v>
      </c>
      <c r="P13" s="1">
        <v>540.4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f t="shared" si="0"/>
        <v>676.59999999999991</v>
      </c>
      <c r="Z13">
        <v>2022</v>
      </c>
      <c r="AA13" t="s">
        <v>63</v>
      </c>
      <c r="AB13" t="s">
        <v>64</v>
      </c>
      <c r="AC13" t="s">
        <v>67</v>
      </c>
    </row>
    <row r="14" spans="1:29" x14ac:dyDescent="0.25">
      <c r="A14" t="s">
        <v>13</v>
      </c>
      <c r="B14" s="1">
        <v>1.2</v>
      </c>
      <c r="C14" s="1">
        <v>0.4</v>
      </c>
      <c r="D14" s="1">
        <v>0.79999999999999993</v>
      </c>
      <c r="E14" s="1">
        <v>0</v>
      </c>
      <c r="F14" s="1">
        <v>3</v>
      </c>
      <c r="G14" s="1">
        <v>0</v>
      </c>
      <c r="H14" s="1">
        <v>3</v>
      </c>
      <c r="I14" s="1">
        <v>19.7</v>
      </c>
      <c r="J14" s="1">
        <v>0</v>
      </c>
      <c r="K14" s="1">
        <v>0</v>
      </c>
      <c r="L14" s="1">
        <v>19.7</v>
      </c>
      <c r="M14" s="1">
        <v>0</v>
      </c>
      <c r="N14" s="1">
        <v>0</v>
      </c>
      <c r="O14" s="1">
        <v>0</v>
      </c>
      <c r="P14" s="1">
        <v>34.700000000000003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f t="shared" si="0"/>
        <v>59.4</v>
      </c>
      <c r="Z14">
        <v>2022</v>
      </c>
      <c r="AA14" t="s">
        <v>63</v>
      </c>
      <c r="AB14" t="s">
        <v>64</v>
      </c>
      <c r="AC14" t="s">
        <v>67</v>
      </c>
    </row>
    <row r="15" spans="1:29" x14ac:dyDescent="0.25">
      <c r="A15" t="s">
        <v>14</v>
      </c>
      <c r="B15" s="1">
        <v>1.3</v>
      </c>
      <c r="C15" s="1">
        <v>0.5</v>
      </c>
      <c r="D15" s="1">
        <v>0.8</v>
      </c>
      <c r="E15" s="1">
        <v>0.5</v>
      </c>
      <c r="F15" s="1">
        <v>1.3</v>
      </c>
      <c r="G15" s="1">
        <v>1.3</v>
      </c>
      <c r="H15" s="1">
        <v>0</v>
      </c>
      <c r="I15" s="1">
        <v>37.9</v>
      </c>
      <c r="J15" s="1">
        <v>12.3</v>
      </c>
      <c r="K15" s="1">
        <v>1</v>
      </c>
      <c r="L15" s="1">
        <v>24.7</v>
      </c>
      <c r="M15" s="1">
        <v>0</v>
      </c>
      <c r="N15" s="1">
        <v>0</v>
      </c>
      <c r="O15" s="1">
        <v>0</v>
      </c>
      <c r="P15" s="1">
        <v>72.2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f t="shared" si="0"/>
        <v>113.2</v>
      </c>
      <c r="Z15">
        <v>2022</v>
      </c>
      <c r="AA15" t="s">
        <v>63</v>
      </c>
      <c r="AB15" t="s">
        <v>64</v>
      </c>
      <c r="AC15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93.8</v>
      </c>
      <c r="J16" s="1">
        <v>48.2</v>
      </c>
      <c r="K16" s="1">
        <v>7.8</v>
      </c>
      <c r="L16" s="1">
        <v>38</v>
      </c>
      <c r="M16" s="1">
        <v>0</v>
      </c>
      <c r="N16" s="1">
        <v>0</v>
      </c>
      <c r="O16" s="1">
        <v>0</v>
      </c>
      <c r="P16" s="1">
        <v>160.5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f t="shared" si="0"/>
        <v>255.8</v>
      </c>
      <c r="Z16">
        <v>2022</v>
      </c>
      <c r="AA16" t="s">
        <v>63</v>
      </c>
      <c r="AB16" t="s">
        <v>64</v>
      </c>
      <c r="AC16" t="s">
        <v>67</v>
      </c>
    </row>
    <row r="17" spans="1:39" x14ac:dyDescent="0.25">
      <c r="A17" t="s">
        <v>16</v>
      </c>
      <c r="B17" s="1">
        <v>1.3</v>
      </c>
      <c r="C17" s="1">
        <v>0.5</v>
      </c>
      <c r="D17" s="1">
        <v>0.8</v>
      </c>
      <c r="E17" s="1">
        <v>0</v>
      </c>
      <c r="F17" s="1">
        <v>12.2</v>
      </c>
      <c r="G17" s="1">
        <v>0</v>
      </c>
      <c r="H17" s="1">
        <v>12.2</v>
      </c>
      <c r="I17" s="1">
        <v>10.4</v>
      </c>
      <c r="J17" s="1">
        <v>7.9</v>
      </c>
      <c r="K17" s="1">
        <v>0</v>
      </c>
      <c r="L17" s="1">
        <v>2.6</v>
      </c>
      <c r="M17" s="1">
        <v>0</v>
      </c>
      <c r="N17" s="1">
        <v>0</v>
      </c>
      <c r="O17" s="1">
        <v>0</v>
      </c>
      <c r="P17" s="1">
        <v>83.9</v>
      </c>
      <c r="Q17" s="1">
        <v>9.1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f t="shared" si="0"/>
        <v>116.9</v>
      </c>
      <c r="Z17">
        <v>2022</v>
      </c>
      <c r="AA17" t="s">
        <v>63</v>
      </c>
      <c r="AB17" t="s">
        <v>64</v>
      </c>
      <c r="AC17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46.9</v>
      </c>
      <c r="G18" s="1">
        <v>0</v>
      </c>
      <c r="H18" s="1">
        <v>46.9</v>
      </c>
      <c r="I18" s="1">
        <v>2.7</v>
      </c>
      <c r="J18" s="1">
        <v>2.7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949.1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f t="shared" si="0"/>
        <v>998.7</v>
      </c>
      <c r="Z18">
        <v>2022</v>
      </c>
      <c r="AA18" t="s">
        <v>63</v>
      </c>
      <c r="AB18" t="s">
        <v>64</v>
      </c>
      <c r="AC18" t="s">
        <v>67</v>
      </c>
    </row>
    <row r="19" spans="1:39" x14ac:dyDescent="0.25">
      <c r="A19" t="s">
        <v>18</v>
      </c>
      <c r="B19" s="1">
        <v>1463.9</v>
      </c>
      <c r="C19" s="1">
        <v>585.6</v>
      </c>
      <c r="D19" s="1">
        <v>878.30000000000007</v>
      </c>
      <c r="E19" s="1">
        <v>2.8</v>
      </c>
      <c r="F19" s="1">
        <v>0</v>
      </c>
      <c r="G19" s="1">
        <v>0</v>
      </c>
      <c r="H19" s="1">
        <v>0</v>
      </c>
      <c r="I19" s="1">
        <v>287.10000000000002</v>
      </c>
      <c r="J19" s="1">
        <v>172.3</v>
      </c>
      <c r="K19" s="1">
        <v>0</v>
      </c>
      <c r="L19" s="1">
        <v>114.8</v>
      </c>
      <c r="M19" s="1">
        <v>0</v>
      </c>
      <c r="N19" s="1">
        <v>0</v>
      </c>
      <c r="O19" s="1">
        <v>36.799999999999997</v>
      </c>
      <c r="P19" s="1">
        <v>3090.4</v>
      </c>
      <c r="Q19" s="1">
        <v>7488.7</v>
      </c>
      <c r="R19" s="1">
        <v>270.39999999999998</v>
      </c>
      <c r="S19" s="1">
        <v>0</v>
      </c>
      <c r="T19" s="1">
        <v>0</v>
      </c>
      <c r="U19" s="1">
        <v>0</v>
      </c>
      <c r="V19" s="1">
        <v>0</v>
      </c>
      <c r="W19" s="1">
        <v>39.9</v>
      </c>
      <c r="X19" s="1">
        <v>0</v>
      </c>
      <c r="Y19" s="1">
        <f t="shared" si="0"/>
        <v>12680</v>
      </c>
      <c r="Z19">
        <v>2022</v>
      </c>
      <c r="AA19" t="s">
        <v>63</v>
      </c>
      <c r="AB19" t="s">
        <v>64</v>
      </c>
      <c r="AC19" t="s">
        <v>67</v>
      </c>
    </row>
    <row r="20" spans="1:39" x14ac:dyDescent="0.25">
      <c r="A20" t="s">
        <v>57</v>
      </c>
      <c r="B20" s="1">
        <v>5320.9</v>
      </c>
      <c r="C20" s="1">
        <v>2179.6000000000004</v>
      </c>
      <c r="D20" s="1">
        <v>3141.2999999999997</v>
      </c>
      <c r="E20" s="1">
        <v>24.9</v>
      </c>
      <c r="F20" s="1">
        <v>452.2</v>
      </c>
      <c r="G20" s="1">
        <v>275.89999999999998</v>
      </c>
      <c r="H20" s="1">
        <v>176.3</v>
      </c>
      <c r="I20" s="1">
        <v>606.29999999999995</v>
      </c>
      <c r="J20" s="1">
        <v>505.3</v>
      </c>
      <c r="K20" s="1">
        <v>2.7</v>
      </c>
      <c r="L20" s="1">
        <v>98.3</v>
      </c>
      <c r="M20" s="1">
        <v>59.9</v>
      </c>
      <c r="N20" s="1">
        <v>52.2</v>
      </c>
      <c r="O20" s="1">
        <v>0.7</v>
      </c>
      <c r="P20" s="1">
        <v>69302.599999999991</v>
      </c>
      <c r="Q20" s="1">
        <v>72283.199999999997</v>
      </c>
      <c r="R20" s="1">
        <v>1725.5</v>
      </c>
      <c r="S20" s="1">
        <v>74.3</v>
      </c>
      <c r="T20" s="1">
        <v>0</v>
      </c>
      <c r="U20" s="1">
        <v>0</v>
      </c>
      <c r="V20" s="1">
        <v>0</v>
      </c>
      <c r="W20" s="1">
        <v>194.29999999999998</v>
      </c>
      <c r="X20" s="1">
        <v>0</v>
      </c>
      <c r="Y20" s="1">
        <f t="shared" si="0"/>
        <v>150096.99999999994</v>
      </c>
      <c r="Z20">
        <v>2022</v>
      </c>
      <c r="AA20" t="s">
        <v>63</v>
      </c>
      <c r="AB20" t="s">
        <v>64</v>
      </c>
      <c r="AC20" t="s">
        <v>67</v>
      </c>
    </row>
    <row r="21" spans="1:39" x14ac:dyDescent="0.25">
      <c r="A21" t="s">
        <v>19</v>
      </c>
      <c r="B21" s="1">
        <v>5072.8999999999996</v>
      </c>
      <c r="C21" s="1">
        <v>2079.9</v>
      </c>
      <c r="D21" s="1">
        <v>2992.9999999999995</v>
      </c>
      <c r="E21" s="1">
        <v>0</v>
      </c>
      <c r="F21" s="1">
        <v>289.7</v>
      </c>
      <c r="G21" s="1">
        <v>267.5</v>
      </c>
      <c r="H21" s="1">
        <v>22.2</v>
      </c>
      <c r="I21" s="1">
        <v>261.8</v>
      </c>
      <c r="J21" s="1">
        <v>180.1</v>
      </c>
      <c r="K21" s="1">
        <v>0</v>
      </c>
      <c r="L21" s="1">
        <v>81.7</v>
      </c>
      <c r="M21" s="1">
        <v>58.4</v>
      </c>
      <c r="N21" s="1">
        <v>13.3</v>
      </c>
      <c r="O21" s="1">
        <v>0.7</v>
      </c>
      <c r="P21" s="1">
        <v>44614.7</v>
      </c>
      <c r="Q21" s="1">
        <v>41146</v>
      </c>
      <c r="R21" s="1">
        <v>174.9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f t="shared" si="0"/>
        <v>91632.4</v>
      </c>
      <c r="Z21">
        <v>2022</v>
      </c>
      <c r="AA21" t="s">
        <v>63</v>
      </c>
      <c r="AB21" t="s">
        <v>64</v>
      </c>
      <c r="AC21" t="s">
        <v>67</v>
      </c>
    </row>
    <row r="22" spans="1:39" x14ac:dyDescent="0.25">
      <c r="A22" t="s">
        <v>20</v>
      </c>
      <c r="B22" s="1">
        <v>125.2</v>
      </c>
      <c r="C22" s="1">
        <v>51.3</v>
      </c>
      <c r="D22" s="1">
        <v>73.900000000000006</v>
      </c>
      <c r="E22" s="1">
        <v>24.9</v>
      </c>
      <c r="F22" s="1">
        <v>62.2</v>
      </c>
      <c r="G22" s="1">
        <v>0</v>
      </c>
      <c r="H22" s="1">
        <v>62.2</v>
      </c>
      <c r="I22" s="1">
        <v>13.4</v>
      </c>
      <c r="J22" s="1">
        <v>13.4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11192.8</v>
      </c>
      <c r="Q22" s="1">
        <v>13145.1</v>
      </c>
      <c r="R22" s="1">
        <v>340.3</v>
      </c>
      <c r="S22" s="1">
        <v>74.3</v>
      </c>
      <c r="T22" s="1">
        <v>0</v>
      </c>
      <c r="U22" s="1">
        <v>0</v>
      </c>
      <c r="V22" s="1">
        <v>0</v>
      </c>
      <c r="W22" s="1">
        <v>48.6</v>
      </c>
      <c r="X22" s="1">
        <v>0</v>
      </c>
      <c r="Y22" s="1">
        <f t="shared" si="0"/>
        <v>25026.799999999996</v>
      </c>
      <c r="Z22">
        <v>2022</v>
      </c>
      <c r="AA22" t="s">
        <v>63</v>
      </c>
      <c r="AB22" t="s">
        <v>64</v>
      </c>
      <c r="AC22" t="s">
        <v>67</v>
      </c>
    </row>
    <row r="23" spans="1:39" x14ac:dyDescent="0.25">
      <c r="A23" t="s">
        <v>21</v>
      </c>
      <c r="B23" s="1">
        <v>122.8</v>
      </c>
      <c r="C23" s="1">
        <v>48.4</v>
      </c>
      <c r="D23" s="1">
        <v>74.400000000000006</v>
      </c>
      <c r="E23" s="1">
        <v>0</v>
      </c>
      <c r="F23" s="1">
        <v>100.30000000000001</v>
      </c>
      <c r="G23" s="1">
        <v>8.4</v>
      </c>
      <c r="H23" s="1">
        <v>91.9</v>
      </c>
      <c r="I23" s="1">
        <v>292.3</v>
      </c>
      <c r="J23" s="1">
        <v>275.8</v>
      </c>
      <c r="K23" s="1">
        <v>0</v>
      </c>
      <c r="L23" s="1">
        <v>16.5</v>
      </c>
      <c r="M23" s="1">
        <v>1.5</v>
      </c>
      <c r="N23" s="1">
        <v>37.4</v>
      </c>
      <c r="O23" s="1">
        <v>0</v>
      </c>
      <c r="P23" s="1">
        <v>12990.7</v>
      </c>
      <c r="Q23" s="1">
        <v>17673.599999999999</v>
      </c>
      <c r="R23" s="1">
        <v>1174.5</v>
      </c>
      <c r="S23" s="1">
        <v>0</v>
      </c>
      <c r="T23" s="1">
        <v>0</v>
      </c>
      <c r="U23" s="1">
        <v>0</v>
      </c>
      <c r="V23" s="1">
        <v>0</v>
      </c>
      <c r="W23" s="1">
        <v>135</v>
      </c>
      <c r="X23" s="1">
        <v>0</v>
      </c>
      <c r="Y23" s="1">
        <f t="shared" si="0"/>
        <v>32528.1</v>
      </c>
      <c r="Z23">
        <v>2022</v>
      </c>
      <c r="AA23" t="s">
        <v>63</v>
      </c>
      <c r="AB23" t="s">
        <v>64</v>
      </c>
      <c r="AC23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38.799999999999997</v>
      </c>
      <c r="J24" s="1">
        <v>36</v>
      </c>
      <c r="K24" s="1">
        <v>2.7</v>
      </c>
      <c r="L24" s="1">
        <v>0.1</v>
      </c>
      <c r="M24" s="1">
        <v>0</v>
      </c>
      <c r="N24" s="1">
        <v>1.5</v>
      </c>
      <c r="O24" s="1">
        <v>0</v>
      </c>
      <c r="P24" s="1">
        <v>504.4</v>
      </c>
      <c r="Q24" s="1">
        <v>318.5</v>
      </c>
      <c r="R24" s="1">
        <v>35.799999999999997</v>
      </c>
      <c r="S24" s="1">
        <v>0</v>
      </c>
      <c r="T24" s="1">
        <v>0</v>
      </c>
      <c r="U24" s="1">
        <v>0</v>
      </c>
      <c r="V24" s="1">
        <v>0</v>
      </c>
      <c r="W24" s="1">
        <v>10.7</v>
      </c>
      <c r="X24" s="1">
        <v>0</v>
      </c>
      <c r="Y24" s="1">
        <f t="shared" si="0"/>
        <v>909.69999999999993</v>
      </c>
      <c r="Z24">
        <v>2022</v>
      </c>
      <c r="AA24" t="s">
        <v>63</v>
      </c>
      <c r="AB24" t="s">
        <v>64</v>
      </c>
      <c r="AC24" t="s">
        <v>67</v>
      </c>
    </row>
    <row r="25" spans="1:39" x14ac:dyDescent="0.25">
      <c r="A25" t="s">
        <v>23</v>
      </c>
      <c r="B25" s="1">
        <v>149.60000000000002</v>
      </c>
      <c r="C25" s="1">
        <v>59.400000000000006</v>
      </c>
      <c r="D25" s="1">
        <v>90.2</v>
      </c>
      <c r="E25" s="1">
        <v>687.5</v>
      </c>
      <c r="F25" s="1">
        <v>46.699999999999996</v>
      </c>
      <c r="G25" s="1">
        <v>7.6</v>
      </c>
      <c r="H25" s="1">
        <v>39.099999999999994</v>
      </c>
      <c r="I25" s="1">
        <v>672.7</v>
      </c>
      <c r="J25" s="1">
        <v>652.1</v>
      </c>
      <c r="K25" s="1">
        <v>13.2</v>
      </c>
      <c r="L25" s="1">
        <v>7.6999999999999993</v>
      </c>
      <c r="M25" s="1">
        <v>0</v>
      </c>
      <c r="N25" s="1">
        <v>3</v>
      </c>
      <c r="O25" s="1">
        <v>0</v>
      </c>
      <c r="P25" s="1">
        <v>13774.800000000003</v>
      </c>
      <c r="Q25" s="1">
        <v>12034.6</v>
      </c>
      <c r="R25" s="1">
        <v>712</v>
      </c>
      <c r="S25" s="1">
        <v>0</v>
      </c>
      <c r="T25" s="1">
        <v>0</v>
      </c>
      <c r="U25" s="1">
        <v>0</v>
      </c>
      <c r="V25" s="1">
        <v>0</v>
      </c>
      <c r="W25" s="1">
        <v>604.9</v>
      </c>
      <c r="X25" s="1">
        <v>9.6999999999999993</v>
      </c>
      <c r="Y25" s="1">
        <f t="shared" si="0"/>
        <v>28695.500000000004</v>
      </c>
      <c r="Z25">
        <v>2022</v>
      </c>
      <c r="AA25" t="s">
        <v>63</v>
      </c>
      <c r="AB25" t="s">
        <v>64</v>
      </c>
      <c r="AC25" t="s">
        <v>67</v>
      </c>
    </row>
    <row r="26" spans="1:39" x14ac:dyDescent="0.25">
      <c r="A26" t="s">
        <v>24</v>
      </c>
      <c r="B26" s="1">
        <v>116.9</v>
      </c>
      <c r="C26" s="1">
        <v>46.7</v>
      </c>
      <c r="D26" s="1">
        <v>70.2</v>
      </c>
      <c r="E26" s="1">
        <v>20.399999999999999</v>
      </c>
      <c r="F26" s="1">
        <v>8.6999999999999993</v>
      </c>
      <c r="G26" s="1">
        <v>1.9</v>
      </c>
      <c r="H26" s="1">
        <v>6.8</v>
      </c>
      <c r="I26" s="1">
        <v>476.2</v>
      </c>
      <c r="J26" s="1">
        <v>456.6</v>
      </c>
      <c r="K26" s="1">
        <v>12.1</v>
      </c>
      <c r="L26" s="1">
        <v>7.6999999999999993</v>
      </c>
      <c r="M26" s="1">
        <v>0</v>
      </c>
      <c r="N26" s="1">
        <v>3</v>
      </c>
      <c r="O26" s="1">
        <v>0</v>
      </c>
      <c r="P26" s="1">
        <v>9094.2000000000007</v>
      </c>
      <c r="Q26" s="1">
        <v>7607.5</v>
      </c>
      <c r="R26" s="1">
        <v>669.7</v>
      </c>
      <c r="S26" s="1">
        <v>0</v>
      </c>
      <c r="T26" s="1">
        <v>0</v>
      </c>
      <c r="U26" s="1">
        <v>0</v>
      </c>
      <c r="V26" s="1">
        <v>0</v>
      </c>
      <c r="W26" s="1">
        <v>298.7</v>
      </c>
      <c r="X26" s="1">
        <v>0</v>
      </c>
      <c r="Y26" s="1">
        <f t="shared" si="0"/>
        <v>18295.300000000003</v>
      </c>
      <c r="Z26">
        <v>2022</v>
      </c>
      <c r="AA26" t="s">
        <v>63</v>
      </c>
      <c r="AB26" t="s">
        <v>64</v>
      </c>
      <c r="AC26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9.6999999999999993</v>
      </c>
      <c r="J27" s="1">
        <v>9.6999999999999993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40.200000000000003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f t="shared" si="0"/>
        <v>50.300000000000004</v>
      </c>
      <c r="Z27">
        <v>2022</v>
      </c>
      <c r="AA27" t="s">
        <v>63</v>
      </c>
      <c r="AB27" t="s">
        <v>64</v>
      </c>
      <c r="AC27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0.9</v>
      </c>
      <c r="G28" s="1">
        <v>0.9</v>
      </c>
      <c r="H28" s="1">
        <v>0</v>
      </c>
      <c r="I28" s="1">
        <v>1.1000000000000001</v>
      </c>
      <c r="J28" s="1">
        <v>0</v>
      </c>
      <c r="K28" s="1">
        <v>1.1000000000000001</v>
      </c>
      <c r="L28" s="1">
        <v>0</v>
      </c>
      <c r="M28" s="1">
        <v>0</v>
      </c>
      <c r="N28" s="1">
        <v>0</v>
      </c>
      <c r="O28" s="1">
        <v>0</v>
      </c>
      <c r="P28" s="1">
        <v>7.1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f t="shared" si="0"/>
        <v>9.1</v>
      </c>
      <c r="Z28">
        <v>2022</v>
      </c>
      <c r="AA28" t="s">
        <v>63</v>
      </c>
      <c r="AB28" t="s">
        <v>64</v>
      </c>
      <c r="AC28" t="s">
        <v>67</v>
      </c>
    </row>
    <row r="29" spans="1:39" x14ac:dyDescent="0.25">
      <c r="A29" t="s">
        <v>27</v>
      </c>
      <c r="B29" s="1">
        <v>32.700000000000003</v>
      </c>
      <c r="C29" s="1">
        <v>12.7</v>
      </c>
      <c r="D29" s="1">
        <v>20.000000000000004</v>
      </c>
      <c r="E29" s="1">
        <v>667.1</v>
      </c>
      <c r="F29" s="1">
        <v>36.699999999999996</v>
      </c>
      <c r="G29" s="1">
        <v>4.4000000000000004</v>
      </c>
      <c r="H29" s="1">
        <v>32.299999999999997</v>
      </c>
      <c r="I29" s="1">
        <v>185.7</v>
      </c>
      <c r="J29" s="1">
        <v>185.8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4633.3</v>
      </c>
      <c r="Q29" s="1">
        <v>4427.1000000000004</v>
      </c>
      <c r="R29" s="1">
        <v>42.3</v>
      </c>
      <c r="S29" s="1">
        <v>0</v>
      </c>
      <c r="T29" s="1">
        <v>0</v>
      </c>
      <c r="U29" s="1">
        <v>0</v>
      </c>
      <c r="V29" s="1">
        <v>0</v>
      </c>
      <c r="W29" s="1">
        <v>306.2</v>
      </c>
      <c r="X29" s="1">
        <v>9.6999999999999993</v>
      </c>
      <c r="Y29" s="1">
        <f t="shared" si="0"/>
        <v>10340.800000000001</v>
      </c>
      <c r="Z29">
        <v>2022</v>
      </c>
      <c r="AA29" t="s">
        <v>63</v>
      </c>
      <c r="AB29" t="s">
        <v>64</v>
      </c>
      <c r="AC29" t="s">
        <v>67</v>
      </c>
    </row>
    <row r="30" spans="1:39" x14ac:dyDescent="0.25">
      <c r="A30" t="s">
        <v>28</v>
      </c>
      <c r="B30" s="1">
        <v>3.7</v>
      </c>
      <c r="C30" s="1">
        <v>1.4</v>
      </c>
      <c r="D30" s="1">
        <v>2.3000000000000003</v>
      </c>
      <c r="E30" s="1">
        <v>9.3000000000000007</v>
      </c>
      <c r="F30" s="1">
        <v>9054.4</v>
      </c>
      <c r="G30" s="1">
        <v>3.1</v>
      </c>
      <c r="H30" s="1">
        <v>9051.2999999999993</v>
      </c>
      <c r="I30" s="1">
        <v>896.2</v>
      </c>
      <c r="J30" s="1">
        <v>361.3</v>
      </c>
      <c r="K30" s="1">
        <v>534.79999999999995</v>
      </c>
      <c r="L30" s="1">
        <v>0</v>
      </c>
      <c r="M30" s="1">
        <v>0</v>
      </c>
      <c r="N30" s="1">
        <v>3.3</v>
      </c>
      <c r="O30" s="1">
        <v>0</v>
      </c>
      <c r="P30" s="1">
        <v>27933.7</v>
      </c>
      <c r="Q30" s="1">
        <v>45003.1</v>
      </c>
      <c r="R30" s="1">
        <v>52.9</v>
      </c>
      <c r="S30" s="1">
        <v>1084.8</v>
      </c>
      <c r="T30" s="1">
        <v>75.599999999999994</v>
      </c>
      <c r="U30" s="1">
        <v>12.7</v>
      </c>
      <c r="V30" s="1">
        <v>496.4</v>
      </c>
      <c r="W30" s="1">
        <v>8520.7999999999993</v>
      </c>
      <c r="X30" s="1">
        <v>50.4</v>
      </c>
      <c r="Y30" s="1">
        <f t="shared" si="0"/>
        <v>93197.299999999988</v>
      </c>
      <c r="Z30">
        <v>2022</v>
      </c>
      <c r="AA30" t="s">
        <v>63</v>
      </c>
      <c r="AB30" t="s">
        <v>64</v>
      </c>
      <c r="AC30" t="s">
        <v>67</v>
      </c>
    </row>
    <row r="31" spans="1:39" x14ac:dyDescent="0.25">
      <c r="A31" t="s">
        <v>29</v>
      </c>
      <c r="B31" s="1">
        <v>3.7</v>
      </c>
      <c r="C31" s="1">
        <v>1.4</v>
      </c>
      <c r="D31" s="1">
        <v>2.3000000000000003</v>
      </c>
      <c r="E31" s="1">
        <v>4.3</v>
      </c>
      <c r="F31" s="1">
        <v>154.29999999999998</v>
      </c>
      <c r="G31" s="1">
        <v>3.1</v>
      </c>
      <c r="H31" s="1">
        <v>151.19999999999999</v>
      </c>
      <c r="I31" s="1">
        <v>717.8</v>
      </c>
      <c r="J31" s="1">
        <v>313.8</v>
      </c>
      <c r="K31" s="1">
        <v>404</v>
      </c>
      <c r="L31" s="1">
        <v>0</v>
      </c>
      <c r="M31" s="1">
        <v>0</v>
      </c>
      <c r="N31" s="1">
        <v>0</v>
      </c>
      <c r="O31" s="1">
        <v>0</v>
      </c>
      <c r="P31" s="1">
        <v>19254.3</v>
      </c>
      <c r="Q31" s="1">
        <v>20783.599999999999</v>
      </c>
      <c r="R31" s="1">
        <v>52.9</v>
      </c>
      <c r="S31" s="1">
        <v>244.9</v>
      </c>
      <c r="T31" s="1">
        <v>1.5</v>
      </c>
      <c r="U31" s="1">
        <v>9</v>
      </c>
      <c r="V31" s="1">
        <v>372.2</v>
      </c>
      <c r="W31" s="1">
        <v>3772.4</v>
      </c>
      <c r="X31" s="1">
        <v>32.799999999999997</v>
      </c>
      <c r="Y31" s="1">
        <f t="shared" si="0"/>
        <v>45403.700000000004</v>
      </c>
      <c r="Z31">
        <v>2022</v>
      </c>
      <c r="AA31" t="s">
        <v>63</v>
      </c>
      <c r="AB31" t="s">
        <v>64</v>
      </c>
      <c r="AC31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1205.7</v>
      </c>
      <c r="G32" s="1">
        <v>0</v>
      </c>
      <c r="H32" s="1">
        <v>1205.7</v>
      </c>
      <c r="I32" s="1">
        <v>108.7</v>
      </c>
      <c r="J32" s="1">
        <v>25.6</v>
      </c>
      <c r="K32" s="1">
        <v>83</v>
      </c>
      <c r="L32" s="1">
        <v>0</v>
      </c>
      <c r="M32" s="1">
        <v>0</v>
      </c>
      <c r="N32" s="1">
        <v>0</v>
      </c>
      <c r="O32" s="1">
        <v>0</v>
      </c>
      <c r="P32" s="1">
        <v>2906.4</v>
      </c>
      <c r="Q32" s="1">
        <v>2604.5</v>
      </c>
      <c r="R32" s="1">
        <v>0</v>
      </c>
      <c r="S32" s="1">
        <v>0</v>
      </c>
      <c r="T32" s="1">
        <v>0</v>
      </c>
      <c r="U32" s="1">
        <v>0</v>
      </c>
      <c r="V32" s="1">
        <v>2.4</v>
      </c>
      <c r="W32" s="1">
        <v>467</v>
      </c>
      <c r="X32" s="1">
        <v>0</v>
      </c>
      <c r="Y32" s="1">
        <f t="shared" si="0"/>
        <v>7294.7</v>
      </c>
      <c r="Z32">
        <v>2022</v>
      </c>
      <c r="AA32" t="s">
        <v>63</v>
      </c>
      <c r="AB32" t="s">
        <v>64</v>
      </c>
      <c r="AC3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</v>
      </c>
      <c r="F33" s="1">
        <v>7694.4</v>
      </c>
      <c r="G33" s="1">
        <v>0</v>
      </c>
      <c r="H33" s="1">
        <v>7694.4</v>
      </c>
      <c r="I33" s="1">
        <v>69.7</v>
      </c>
      <c r="J33" s="1">
        <v>21.9</v>
      </c>
      <c r="K33" s="1">
        <v>47.8</v>
      </c>
      <c r="L33" s="1">
        <v>0</v>
      </c>
      <c r="M33" s="1">
        <v>0</v>
      </c>
      <c r="N33" s="1">
        <v>3.3</v>
      </c>
      <c r="O33" s="1">
        <v>0</v>
      </c>
      <c r="P33" s="1">
        <v>5773</v>
      </c>
      <c r="Q33" s="1">
        <v>21615</v>
      </c>
      <c r="R33" s="1">
        <v>0</v>
      </c>
      <c r="S33" s="1">
        <v>839.9</v>
      </c>
      <c r="T33" s="1">
        <v>74.099999999999994</v>
      </c>
      <c r="U33" s="1">
        <v>3.7</v>
      </c>
      <c r="V33" s="1">
        <v>121.8</v>
      </c>
      <c r="W33" s="1">
        <v>4281.3999999999996</v>
      </c>
      <c r="X33" s="1">
        <v>17.600000000000001</v>
      </c>
      <c r="Y33" s="1">
        <f t="shared" si="0"/>
        <v>40498.9</v>
      </c>
      <c r="Z33">
        <v>2022</v>
      </c>
      <c r="AA33" t="s">
        <v>63</v>
      </c>
      <c r="AB33" t="s">
        <v>64</v>
      </c>
      <c r="AC33" t="s">
        <v>67</v>
      </c>
    </row>
    <row r="34" spans="1:29" x14ac:dyDescent="0.25">
      <c r="A34" t="s">
        <v>58</v>
      </c>
      <c r="B34" s="1">
        <v>1708.8000000000002</v>
      </c>
      <c r="C34" s="1">
        <v>684.40000000000009</v>
      </c>
      <c r="D34" s="1">
        <v>1024.4000000000001</v>
      </c>
      <c r="E34" s="1">
        <v>3.8</v>
      </c>
      <c r="F34" s="1">
        <v>1203.9000000000001</v>
      </c>
      <c r="G34" s="1">
        <v>422.80000000000007</v>
      </c>
      <c r="H34" s="1">
        <v>781.1</v>
      </c>
      <c r="I34" s="1">
        <v>786.89999999999986</v>
      </c>
      <c r="J34" s="1">
        <v>254.4</v>
      </c>
      <c r="K34" s="1">
        <v>8.8000000000000007</v>
      </c>
      <c r="L34" s="1">
        <v>524</v>
      </c>
      <c r="M34" s="1">
        <v>51</v>
      </c>
      <c r="N34" s="1">
        <v>0</v>
      </c>
      <c r="O34" s="1">
        <v>36.9</v>
      </c>
      <c r="P34" s="1">
        <v>15930.4</v>
      </c>
      <c r="Q34" s="1">
        <v>23031.300000000003</v>
      </c>
      <c r="R34" s="1">
        <v>507.29999999999995</v>
      </c>
      <c r="S34" s="1">
        <v>0</v>
      </c>
      <c r="T34" s="1">
        <v>0</v>
      </c>
      <c r="U34" s="1">
        <v>0</v>
      </c>
      <c r="V34" s="1">
        <v>0</v>
      </c>
      <c r="W34" s="1">
        <v>39.9</v>
      </c>
      <c r="X34" s="1">
        <v>0</v>
      </c>
      <c r="Y34" s="1">
        <f t="shared" si="0"/>
        <v>43300.200000000004</v>
      </c>
      <c r="Z34">
        <v>2022</v>
      </c>
      <c r="AA34" t="s">
        <v>63</v>
      </c>
      <c r="AB34" t="s">
        <v>64</v>
      </c>
      <c r="AC34" t="s">
        <v>67</v>
      </c>
    </row>
    <row r="35" spans="1:29" x14ac:dyDescent="0.25">
      <c r="A35" t="s">
        <v>59</v>
      </c>
      <c r="B35" s="1">
        <v>5474.2</v>
      </c>
      <c r="C35" s="1">
        <v>2240.4000000000005</v>
      </c>
      <c r="D35" s="1">
        <v>3233.7999999999997</v>
      </c>
      <c r="E35" s="1">
        <v>721.69999999999993</v>
      </c>
      <c r="F35" s="1">
        <v>9553.2999999999993</v>
      </c>
      <c r="G35" s="1">
        <v>286.60000000000002</v>
      </c>
      <c r="H35" s="1">
        <v>9266.6999999999989</v>
      </c>
      <c r="I35" s="1">
        <v>2175.1999999999998</v>
      </c>
      <c r="J35" s="1">
        <v>1518.7</v>
      </c>
      <c r="K35" s="1">
        <v>550.69999999999993</v>
      </c>
      <c r="L35" s="1">
        <v>106</v>
      </c>
      <c r="M35" s="1">
        <v>59.9</v>
      </c>
      <c r="N35" s="1">
        <v>58.5</v>
      </c>
      <c r="O35" s="1">
        <v>0.7</v>
      </c>
      <c r="P35" s="1">
        <v>111011.09999999999</v>
      </c>
      <c r="Q35" s="1">
        <v>129320.9</v>
      </c>
      <c r="R35" s="1">
        <v>2490.4</v>
      </c>
      <c r="S35" s="1">
        <v>1159.0999999999999</v>
      </c>
      <c r="T35" s="1">
        <v>75.599999999999994</v>
      </c>
      <c r="U35" s="1">
        <v>12.7</v>
      </c>
      <c r="V35" s="1">
        <v>496.4</v>
      </c>
      <c r="W35" s="1">
        <v>9320</v>
      </c>
      <c r="X35" s="1">
        <v>60.099999999999994</v>
      </c>
      <c r="Y35" s="1">
        <f t="shared" si="0"/>
        <v>271989.8</v>
      </c>
      <c r="Z35">
        <v>2022</v>
      </c>
      <c r="AA35" t="s">
        <v>63</v>
      </c>
      <c r="AB35" t="s">
        <v>64</v>
      </c>
      <c r="AC35" t="s">
        <v>67</v>
      </c>
    </row>
    <row r="36" spans="1:29" x14ac:dyDescent="0.25">
      <c r="A36" t="s">
        <v>32</v>
      </c>
      <c r="B36" s="1">
        <v>7183</v>
      </c>
      <c r="C36" s="1">
        <v>2924.8000000000006</v>
      </c>
      <c r="D36" s="1">
        <v>4258.2</v>
      </c>
      <c r="E36" s="1">
        <v>725.5</v>
      </c>
      <c r="F36" s="1">
        <v>10757.199999999999</v>
      </c>
      <c r="G36" s="1">
        <v>709.40000000000009</v>
      </c>
      <c r="H36" s="1">
        <v>10047.799999999999</v>
      </c>
      <c r="I36" s="1">
        <v>2962.0999999999995</v>
      </c>
      <c r="J36" s="1">
        <v>1773.1000000000001</v>
      </c>
      <c r="K36" s="1">
        <v>559.49999999999989</v>
      </c>
      <c r="L36" s="1">
        <v>630</v>
      </c>
      <c r="M36" s="1">
        <v>110.9</v>
      </c>
      <c r="N36" s="1">
        <v>58.5</v>
      </c>
      <c r="O36" s="1">
        <v>37.6</v>
      </c>
      <c r="P36" s="1">
        <v>126941.49999999999</v>
      </c>
      <c r="Q36" s="1">
        <v>152352.20000000001</v>
      </c>
      <c r="R36" s="1">
        <v>2997.7</v>
      </c>
      <c r="S36" s="1">
        <v>1159.0999999999999</v>
      </c>
      <c r="T36" s="1">
        <v>75.599999999999994</v>
      </c>
      <c r="U36" s="1">
        <v>12.7</v>
      </c>
      <c r="V36" s="1">
        <v>496.4</v>
      </c>
      <c r="W36" s="1">
        <v>9359.9</v>
      </c>
      <c r="X36" s="1">
        <v>60.099999999999994</v>
      </c>
      <c r="Y36" s="1">
        <f t="shared" si="0"/>
        <v>315290</v>
      </c>
      <c r="Z36">
        <v>2022</v>
      </c>
      <c r="AA36" t="s">
        <v>63</v>
      </c>
      <c r="AB36" t="s">
        <v>64</v>
      </c>
      <c r="AC36" t="s">
        <v>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AREA_POR_PRODUTO</vt:lpstr>
      <vt:lpstr>AREA_POR_REGIAO</vt:lpstr>
      <vt:lpstr>PRODUTIVIDADE_POR_PRODUTO</vt:lpstr>
      <vt:lpstr>PRODUTIVIDADE_POR_REGIAO</vt:lpstr>
      <vt:lpstr>PRODUCAO_POR_PRODUTO</vt:lpstr>
      <vt:lpstr>PRODUCAO_POR_REGIAO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2025-11-07T00:42:31Z</dcterms:modified>
</cp:coreProperties>
</file>