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 Gugnani\Documents\Work\Papers\VLDB_21_dev\Data\"/>
    </mc:Choice>
  </mc:AlternateContent>
  <xr:revisionPtr revIDLastSave="0" documentId="13_ncr:1_{98CAAF74-D9DE-45A2-A574-C9AC110414E1}" xr6:coauthVersionLast="45" xr6:coauthVersionMax="45" xr10:uidLastSave="{00000000-0000-0000-0000-000000000000}"/>
  <bookViews>
    <workbookView xWindow="-120" yWindow="-120" windowWidth="29040" windowHeight="15840" xr2:uid="{FE4DC644-32BF-40D0-9BA8-A7BDAD3D6082}"/>
  </bookViews>
  <sheets>
    <sheet name="rb_queue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<sst xmlns="http://schemas.openxmlformats.org/spreadsheetml/2006/main" count="104" uniqueCount="41">
  <si>
    <t>28 Threads, 4096 Range</t>
  </si>
  <si>
    <t>28 Threads, 1024 Range</t>
  </si>
  <si>
    <t>28 Threads, 256 Range</t>
  </si>
  <si>
    <t>Update %</t>
  </si>
  <si>
    <t>Throughput</t>
  </si>
  <si>
    <t xml:space="preserve">SOFT </t>
  </si>
  <si>
    <t xml:space="preserve">Link-free </t>
  </si>
  <si>
    <t xml:space="preserve">TLog </t>
  </si>
  <si>
    <t>Log-free</t>
  </si>
  <si>
    <t>operation</t>
  </si>
  <si>
    <t>256 Range</t>
  </si>
  <si>
    <t>1024 Range</t>
  </si>
  <si>
    <t>4096 Range</t>
  </si>
  <si>
    <t>search</t>
  </si>
  <si>
    <t>find</t>
  </si>
  <si>
    <t>system</t>
  </si>
  <si>
    <t>TX (ADR)</t>
  </si>
  <si>
    <t>TX (eADR)</t>
  </si>
  <si>
    <t>TX-free (eADR)</t>
  </si>
  <si>
    <t>Operation latency (us), 28 Threads, 50 % Updates</t>
  </si>
  <si>
    <t>Operation latency (us), 28 Threads, 5 % Updates</t>
  </si>
  <si>
    <t>ADR Design Throughput (ops/s)</t>
  </si>
  <si>
    <t>eADR Design Throughput (ops/s)</t>
  </si>
  <si>
    <t>rb queue latency in us (14 prod, 14 cons, 32K queue slots, 4KB per slot)</t>
  </si>
  <si>
    <t>counter</t>
  </si>
  <si>
    <t>L3 Misses</t>
  </si>
  <si>
    <t>average</t>
  </si>
  <si>
    <t>p99</t>
  </si>
  <si>
    <t>p99.9</t>
  </si>
  <si>
    <t>PMEM Read</t>
  </si>
  <si>
    <t>PMEM Write</t>
  </si>
  <si>
    <t>Media Read</t>
  </si>
  <si>
    <t>Media Write</t>
  </si>
  <si>
    <t>hardware counters for 14 prod, 14 cons, 32K queue slots, 4KB per slot run</t>
  </si>
  <si>
    <t>Push</t>
  </si>
  <si>
    <t>Pop</t>
  </si>
  <si>
    <t>Volatile</t>
  </si>
  <si>
    <t>rb queue eADR no flush latency normalized w.r.t eADR flush  (14 prod, 14 cons, 32K queue slots, 4KB per slot)</t>
  </si>
  <si>
    <t>TX-free</t>
  </si>
  <si>
    <t>TX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</si>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</sst>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rb_queue!$A$4</c:f>
              <c:strCache>
                <c:ptCount val="1"/>
                <c:pt idx="0">
                  <c:v>TX (ADR)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rb_queue!$B$2:$G$3</c:f>
              <c:multiLvlStrCache>
                <c:ptCount val="6"/>
                <c:lvl>
                  <c:pt idx="0">
                    <c:v>avg</c:v>
                  </c:pt>
                  <c:pt idx="1">
                    <c:v>p99</c:v>
                  </c:pt>
                  <c:pt idx="2">
                    <c:v>p99.9</c:v>
                  </c:pt>
                  <c:pt idx="3">
                    <c:v>avg</c:v>
                  </c:pt>
                  <c:pt idx="4">
                    <c:v>p99</c:v>
                  </c:pt>
                  <c:pt idx="5">
                    <c:v>p99.9</c:v>
                  </c:pt>
                </c:lvl>
                <c:lvl>
                  <c:pt idx="0">
                    <c:v>Push</c:v>
                  </c:pt>
                  <c:pt idx="3">
                    <c:v>Pop</c:v>
                  </c:pt>
                </c:lvl>
              </c:multiLvlStrCache>
            </c:multiLvlStrRef>
          </c:cat>
          <c:val>
            <c:numRef>
              <c:f>rb_queue!$B$4:$G$4</c:f>
              <c:numCache>
                <c:formatCode>General</c:formatCode>
                <c:ptCount val="6"/>
                <c:pt idx="0">
                  <c:v>10.425851851851851</c:v>
                </c:pt>
                <c:pt idx="1">
                  <c:v>14.729629629629629</c:v>
                </c:pt>
                <c:pt idx="2">
                  <c:v>19.762222222222224</c:v>
                </c:pt>
                <c:pt idx="3">
                  <c:v>6.5859259259259249</c:v>
                </c:pt>
                <c:pt idx="4">
                  <c:v>10.091111111111111</c:v>
                </c:pt>
                <c:pt idx="5">
                  <c:v>14.277037037037037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7-4F7E-84DE-FAB758273C15}"/>
            </c:ext>
          </c:extLst>
        </c:ser>
        <c:ser>
          <c:idx val="1"/>
          <c:order val="1"/>
          <c:tx>
            <c:strRef>
              <c:f>rb_queue!$A$5</c:f>
              <c:strCache>
                <c:ptCount val="1"/>
                <c:pt idx="0">
                  <c:v>TX (eADR)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rb_queue!$B$2:$G$3</c:f>
              <c:multiLvlStrCache>
                <c:ptCount val="6"/>
                <c:lvl>
                  <c:pt idx="0">
                    <c:v>avg</c:v>
                  </c:pt>
                  <c:pt idx="1">
                    <c:v>p99</c:v>
                  </c:pt>
                  <c:pt idx="2">
                    <c:v>p99.9</c:v>
                  </c:pt>
                  <c:pt idx="3">
                    <c:v>avg</c:v>
                  </c:pt>
                  <c:pt idx="4">
                    <c:v>p99</c:v>
                  </c:pt>
                  <c:pt idx="5">
                    <c:v>p99.9</c:v>
                  </c:pt>
                </c:lvl>
                <c:lvl>
                  <c:pt idx="0">
                    <c:v>Push</c:v>
                  </c:pt>
                  <c:pt idx="3">
                    <c:v>Pop</c:v>
                  </c:pt>
                </c:lvl>
              </c:multiLvlStrCache>
            </c:multiLvlStrRef>
          </c:cat>
          <c:val>
            <c:numRef>
              <c:f>rb_queue!$B$5:$G$5</c:f>
              <c:numCache>
                <c:formatCode>General</c:formatCode>
                <c:ptCount val="6"/>
                <c:pt idx="0">
                  <c:v>8.4730740740740735</c:v>
                </c:pt>
                <c:pt idx="1">
                  <c:v>11.488888888888889</c:v>
                </c:pt>
                <c:pt idx="2">
                  <c:v>13.274074074074074</c:v>
                </c:pt>
                <c:pt idx="3">
                  <c:v>4.8652222222222221</c:v>
                </c:pt>
                <c:pt idx="4">
                  <c:v>7.0925925925925926</c:v>
                </c:pt>
                <c:pt idx="5">
                  <c:v>8.5629629629629616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7-4F7E-84DE-FAB758273C15}"/>
            </c:ext>
          </c:extLst>
        </c:ser>
        <c:ser>
          <c:idx val="2"/>
          <c:order val="2"/>
          <c:tx>
            <c:strRef>
              <c:f>rb_queue!$A$6</c:f>
              <c:strCache>
                <c:ptCount val="1"/>
                <c:pt idx="0">
                  <c:v>TX-free (eADR)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rb_queue!$B$2:$G$3</c:f>
              <c:multiLvlStrCache>
                <c:ptCount val="6"/>
                <c:lvl>
                  <c:pt idx="0">
                    <c:v>avg</c:v>
                  </c:pt>
                  <c:pt idx="1">
                    <c:v>p99</c:v>
                  </c:pt>
                  <c:pt idx="2">
                    <c:v>p99.9</c:v>
                  </c:pt>
                  <c:pt idx="3">
                    <c:v>avg</c:v>
                  </c:pt>
                  <c:pt idx="4">
                    <c:v>p99</c:v>
                  </c:pt>
                  <c:pt idx="5">
                    <c:v>p99.9</c:v>
                  </c:pt>
                </c:lvl>
                <c:lvl>
                  <c:pt idx="0">
                    <c:v>Push</c:v>
                  </c:pt>
                  <c:pt idx="3">
                    <c:v>Pop</c:v>
                  </c:pt>
                </c:lvl>
              </c:multiLvlStrCache>
            </c:multiLvlStrRef>
          </c:cat>
          <c:val>
            <c:numRef>
              <c:f>rb_queue!$B$6:$G$6</c:f>
              <c:numCache>
                <c:formatCode>General</c:formatCode>
                <c:ptCount val="6"/>
                <c:pt idx="0">
                  <c:v>2.0914962962962962</c:v>
                </c:pt>
                <c:pt idx="1">
                  <c:v>3.12</c:v>
                </c:pt>
                <c:pt idx="2">
                  <c:v>4.7362962962962953</c:v>
                </c:pt>
                <c:pt idx="3">
                  <c:v>1.5146740740740741</c:v>
                </c:pt>
                <c:pt idx="4">
                  <c:v>2.1274074074074072</c:v>
                </c:pt>
                <c:pt idx="5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7-4F7E-84DE-FAB758273C15}"/>
            </c:ext>
          </c:extLst>
        </c:ser>
        <c:ser>
          <c:idx val="3"/>
          <c:order val="3"/>
          <c:tx>
            <c:strRef>
              <c:f>rb_queue!$A$7</c:f>
              <c:strCache>
                <c:ptCount val="1"/>
                <c:pt idx="0">
                  <c:v>Volatile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rb_queue!$B$2:$G$3</c:f>
              <c:multiLvlStrCache>
                <c:ptCount val="6"/>
                <c:lvl>
                  <c:pt idx="0">
                    <c:v>avg</c:v>
                  </c:pt>
                  <c:pt idx="1">
                    <c:v>p99</c:v>
                  </c:pt>
                  <c:pt idx="2">
                    <c:v>p99.9</c:v>
                  </c:pt>
                  <c:pt idx="3">
                    <c:v>avg</c:v>
                  </c:pt>
                  <c:pt idx="4">
                    <c:v>p99</c:v>
                  </c:pt>
                  <c:pt idx="5">
                    <c:v>p99.9</c:v>
                  </c:pt>
                </c:lvl>
                <c:lvl>
                  <c:pt idx="0">
                    <c:v>Push</c:v>
                  </c:pt>
                  <c:pt idx="3">
                    <c:v>Pop</c:v>
                  </c:pt>
                </c:lvl>
              </c:multiLvlStrCache>
            </c:multiLvlStrRef>
          </c:cat>
          <c:val>
            <c:numRef>
              <c:f>rb_queue!$B$7:$G$7</c:f>
              <c:numCache>
                <c:formatCode>General</c:formatCode>
                <c:ptCount val="6"/>
                <c:pt idx="0">
                  <c:v>0.74261851851851846</c:v>
                </c:pt>
                <c:pt idx="1">
                  <c:v>1.4925925925925925</c:v>
                </c:pt>
                <c:pt idx="2">
                  <c:v>2.1948148148148148</c:v>
                </c:pt>
                <c:pt idx="3">
                  <c:v>0.70390370370370359</c:v>
                </c:pt>
                <c:pt idx="4">
                  <c:v>1.3629629629629627</c:v>
                </c:pt>
                <c:pt idx="5">
                  <c:v>1.9259259259259258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97-4F7E-84DE-FAB75827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61680"/>
        <c:axId val="479066928"/>
      </c:barChart>
      <c:catAx>
        <c:axId val="4790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6928"/>
        <c:crosses val="autoZero"/>
        <c:auto val="1"/>
        <c:lblAlgn val="ctr"/>
        <c:lblOffset val="100"/>
        <c:noMultiLvlLbl val="0"/>
      </c:catAx>
      <c:valAx>
        <c:axId val="4790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rb_queue!$A$18</c:f>
              <c:strCache>
                <c:ptCount val="1"/>
                <c:pt idx="0">
                  <c:v>TX (ADR)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rb_queue!$B$17:$F$17</c:f>
              <c:strCache>
                <c:ptCount val="5"/>
                <c:pt idx="0">
                  <c:v>L3 Misses</c:v>
                </c:pt>
                <c:pt idx="1">
                  <c:v>PMEM Read</c:v>
                </c:pt>
                <c:pt idx="2">
                  <c:v>PMEM Write</c:v>
                </c:pt>
                <c:pt idx="3">
                  <c:v>Media Read</c:v>
                </c:pt>
                <c:pt idx="4">
                  <c:v>Media Write</c:v>
                </c:pt>
              </c:strCache>
            </c:strRef>
          </c:cat>
          <c:val>
            <c:numRef>
              <c:f>rb_queue!$B$18:$F$18</c:f>
              <c:numCache>
                <c:formatCode>General</c:formatCode>
                <c:ptCount val="5"/>
                <c:pt idx="0">
                  <c:v>84</c:v>
                </c:pt>
                <c:pt idx="1">
                  <c:v>128.63</c:v>
                </c:pt>
                <c:pt idx="2">
                  <c:v>82.19</c:v>
                </c:pt>
                <c:pt idx="3">
                  <c:v>38.873023748397827</c:v>
                </c:pt>
                <c:pt idx="4">
                  <c:v>75.609279632568359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D-4865-8CB1-72F263842B5D}"/>
            </c:ext>
          </c:extLst>
        </c:ser>
        <c:ser>
          <c:idx val="1"/>
          <c:order val="1"/>
          <c:tx>
            <c:strRef>
              <c:f>rb_queue!$A$19</c:f>
              <c:strCache>
                <c:ptCount val="1"/>
                <c:pt idx="0">
                  <c:v>TX (eADR)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rb_queue!$B$17:$F$17</c:f>
              <c:strCache>
                <c:ptCount val="5"/>
                <c:pt idx="0">
                  <c:v>L3 Misses</c:v>
                </c:pt>
                <c:pt idx="1">
                  <c:v>PMEM Read</c:v>
                </c:pt>
                <c:pt idx="2">
                  <c:v>PMEM Write</c:v>
                </c:pt>
                <c:pt idx="3">
                  <c:v>Media Read</c:v>
                </c:pt>
                <c:pt idx="4">
                  <c:v>Media Write</c:v>
                </c:pt>
              </c:strCache>
            </c:strRef>
          </c:cat>
          <c:val>
            <c:numRef>
              <c:f>rb_queue!$B$19:$F$19</c:f>
              <c:numCache>
                <c:formatCode>General</c:formatCode>
                <c:ptCount val="5"/>
                <c:pt idx="0">
                  <c:v>26</c:v>
                </c:pt>
                <c:pt idx="1">
                  <c:v>60.149999999999991</c:v>
                </c:pt>
                <c:pt idx="2">
                  <c:v>72.95</c:v>
                </c:pt>
                <c:pt idx="3">
                  <c:v>41.476912498474121</c:v>
                </c:pt>
                <c:pt idx="4">
                  <c:v>60.689039707183838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D-4865-8CB1-72F263842B5D}"/>
            </c:ext>
          </c:extLst>
        </c:ser>
        <c:ser>
          <c:idx val="2"/>
          <c:order val="2"/>
          <c:tx>
            <c:strRef>
              <c:f>rb_queue!$A$20</c:f>
              <c:strCache>
                <c:ptCount val="1"/>
                <c:pt idx="0">
                  <c:v>TX-free (eADR)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rb_queue!$B$17:$F$17</c:f>
              <c:strCache>
                <c:ptCount val="5"/>
                <c:pt idx="0">
                  <c:v>L3 Misses</c:v>
                </c:pt>
                <c:pt idx="1">
                  <c:v>PMEM Read</c:v>
                </c:pt>
                <c:pt idx="2">
                  <c:v>PMEM Write</c:v>
                </c:pt>
                <c:pt idx="3">
                  <c:v>Media Read</c:v>
                </c:pt>
                <c:pt idx="4">
                  <c:v>Media Write</c:v>
                </c:pt>
              </c:strCache>
            </c:strRef>
          </c:cat>
          <c:val>
            <c:numRef>
              <c:f>rb_queue!$B$20:$F$20</c:f>
              <c:numCache>
                <c:formatCode>General</c:formatCode>
                <c:ptCount val="5"/>
                <c:pt idx="0">
                  <c:v>14</c:v>
                </c:pt>
                <c:pt idx="1">
                  <c:v>60.400000000000006</c:v>
                </c:pt>
                <c:pt idx="2">
                  <c:v>60.47</c:v>
                </c:pt>
                <c:pt idx="3">
                  <c:v>35.589253187179565</c:v>
                </c:pt>
                <c:pt idx="4">
                  <c:v>47.135217428207397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D-4865-8CB1-72F26384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47904"/>
        <c:axId val="479053152"/>
      </c:barChart>
      <c:catAx>
        <c:axId val="4790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3152"/>
        <c:crosses val="autoZero"/>
        <c:auto val="1"/>
        <c:lblAlgn val="ctr"/>
        <c:lblOffset val="100"/>
        <c:noMultiLvlLbl val="0"/>
      </c:catAx>
      <c:valAx>
        <c:axId val="4790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(GB) / Operations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rb_queue!$A$37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rb_queue!$B$35:$G$36</c:f>
              <c:multiLvlStrCache>
                <c:ptCount val="6"/>
                <c:lvl>
                  <c:pt idx="0">
                    <c:v>average</c:v>
                  </c:pt>
                  <c:pt idx="1">
                    <c:v>p99</c:v>
                  </c:pt>
                  <c:pt idx="2">
                    <c:v>p99.9</c:v>
                  </c:pt>
                  <c:pt idx="3">
                    <c:v>average</c:v>
                  </c:pt>
                  <c:pt idx="4">
                    <c:v>p99</c:v>
                  </c:pt>
                  <c:pt idx="5">
                    <c:v>p99.9</c:v>
                  </c:pt>
                </c:lvl>
                <c:lvl>
                  <c:pt idx="0">
                    <c:v>Push</c:v>
                  </c:pt>
                  <c:pt idx="3">
                    <c:v>Pop</c:v>
                  </c:pt>
                </c:lvl>
              </c:multiLvlStrCache>
            </c:multiLvlStrRef>
          </c:cat>
          <c:val>
            <c:numRef>
              <c:f>rb_queue!$B$37:$G$37</c:f>
              <c:numCache>
                <c:formatCode>General</c:formatCode>
                <c:ptCount val="6"/>
                <c:pt idx="0">
                  <c:v>0.8584186070908717</c:v>
                </c:pt>
                <c:pt idx="1">
                  <c:v>2.7016118633139912</c:v>
                </c:pt>
                <c:pt idx="2">
                  <c:v>3.3713727678571428</c:v>
                </c:pt>
                <c:pt idx="3">
                  <c:v>1.5320300545824104</c:v>
                </c:pt>
                <c:pt idx="4">
                  <c:v>4.5016187989556133</c:v>
                </c:pt>
                <c:pt idx="5">
                  <c:v>5.3864186851211073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1-4001-9ED4-AEA692505739}"/>
            </c:ext>
          </c:extLst>
        </c:ser>
        <c:ser>
          <c:idx val="1"/>
          <c:order val="1"/>
          <c:tx>
            <c:strRef>
              <c:f>rb_queue!$A$38</c:f>
              <c:strCache>
                <c:ptCount val="1"/>
                <c:pt idx="0">
                  <c:v>TX-free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rb_queue!$B$35:$G$36</c:f>
              <c:multiLvlStrCache>
                <c:ptCount val="6"/>
                <c:lvl>
                  <c:pt idx="0">
                    <c:v>average</c:v>
                  </c:pt>
                  <c:pt idx="1">
                    <c:v>p99</c:v>
                  </c:pt>
                  <c:pt idx="2">
                    <c:v>p99.9</c:v>
                  </c:pt>
                  <c:pt idx="3">
                    <c:v>average</c:v>
                  </c:pt>
                  <c:pt idx="4">
                    <c:v>p99</c:v>
                  </c:pt>
                  <c:pt idx="5">
                    <c:v>p99.9</c:v>
                  </c:pt>
                </c:lvl>
                <c:lvl>
                  <c:pt idx="0">
                    <c:v>Push</c:v>
                  </c:pt>
                  <c:pt idx="3">
                    <c:v>Pop</c:v>
                  </c:pt>
                </c:lvl>
              </c:multiLvlStrCache>
            </c:multiLvlStrRef>
          </c:cat>
          <c:val>
            <c:numRef>
              <c:f>rb_queue!$B$38:$G$38</c:f>
              <c:numCache>
                <c:formatCode>General</c:formatCode>
                <c:ptCount val="6"/>
                <c:pt idx="0">
                  <c:v>1.0681401229670766</c:v>
                </c:pt>
                <c:pt idx="1">
                  <c:v>1.2490503323836657</c:v>
                </c:pt>
                <c:pt idx="2">
                  <c:v>1.0322177040975915</c:v>
                </c:pt>
                <c:pt idx="3">
                  <c:v>0.94292868286051024</c:v>
                </c:pt>
                <c:pt idx="4">
                  <c:v>1.118732590529248</c:v>
                </c:pt>
                <c:pt idx="5">
                  <c:v>0.9991128853404303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1-4001-9ED4-AEA69250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355504"/>
        <c:axId val="377349600"/>
      </c:barChart>
      <c:scatterChart>
        <c:scatterStyle val="lineMarker"/>
        <c:varyColors val="0"/>
        <c:ser>
          <c:idx val="2"/>
          <c:order val="2"/>
          <c:tx>
            <c:strRef>
              <c:f>rb_queue!$A$39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0"/>
            <c:val val="6"/>
            <c:spPr>
              <a:noFill/>
              <a:ln w="15875" cap="flat" cmpd="sng" algn="ctr">
                <a:solidFill>
                  <a:schemeClr val="tx1"/>
                </a:solidFill>
                <a:prstDash val="sysDot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Ref>
              <c:f>rb_queue!$B$39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1-4001-9ED4-AEA69250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55504"/>
        <c:axId val="377349600"/>
      </c:scatterChart>
      <c:catAx>
        <c:axId val="3773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9600"/>
        <c:crosses val="autoZero"/>
        <c:auto val="1"/>
        <c:lblAlgn val="ctr"/>
        <c:lblOffset val="100"/>
        <c:noMultiLvlLbl val="0"/>
      </c:catAx>
      <c:valAx>
        <c:axId val="37734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list!$B$4</c:f>
              <c:strCache>
                <c:ptCount val="1"/>
                <c:pt idx="0">
                  <c:v>Link-free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list!$A$5:$A$11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list!$B$5:$B$11</c:f>
              <c:numCache>
                <c:formatCode>General</c:formatCode>
                <c:ptCount val="7"/>
                <c:pt idx="0">
                  <c:v>1981300</c:v>
                </c:pt>
                <c:pt idx="1">
                  <c:v>3198120</c:v>
                </c:pt>
                <c:pt idx="2">
                  <c:v>3253320</c:v>
                </c:pt>
                <c:pt idx="3">
                  <c:v>3453540</c:v>
                </c:pt>
                <c:pt idx="4">
                  <c:v>3465350</c:v>
                </c:pt>
                <c:pt idx="5">
                  <c:v>3395820</c:v>
                </c:pt>
                <c:pt idx="6">
                  <c:v>3376450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D-4483-AE35-9CCBA865A947}"/>
            </c:ext>
          </c:extLst>
        </c:ser>
        <c:ser>
          <c:idx val="2"/>
          <c:order val="1"/>
          <c:tx>
            <c:strRef>
              <c:f>list!$C$4</c:f>
              <c:strCache>
                <c:ptCount val="1"/>
                <c:pt idx="0">
                  <c:v>SOFT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list!$A$5:$A$11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list!$C$5:$C$11</c:f>
              <c:numCache>
                <c:formatCode>General</c:formatCode>
                <c:ptCount val="7"/>
                <c:pt idx="0">
                  <c:v>3127210</c:v>
                </c:pt>
                <c:pt idx="1">
                  <c:v>3006340</c:v>
                </c:pt>
                <c:pt idx="2">
                  <c:v>3004730</c:v>
                </c:pt>
                <c:pt idx="3">
                  <c:v>3051350</c:v>
                </c:pt>
                <c:pt idx="4">
                  <c:v>3048270</c:v>
                </c:pt>
                <c:pt idx="5">
                  <c:v>2908820</c:v>
                </c:pt>
                <c:pt idx="6">
                  <c:v>3036790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D-4483-AE35-9CCBA865A947}"/>
            </c:ext>
          </c:extLst>
        </c:ser>
        <c:ser>
          <c:idx val="3"/>
          <c:order val="2"/>
          <c:tx>
            <c:strRef>
              <c:f>list!$D$4</c:f>
              <c:strCache>
                <c:ptCount val="1"/>
                <c:pt idx="0">
                  <c:v>TLog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list!$A$5:$A$11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list!$D$5:$D$11</c:f>
              <c:numCache>
                <c:formatCode>General</c:formatCode>
                <c:ptCount val="7"/>
                <c:pt idx="0">
                  <c:v>5288543.3333329996</c:v>
                </c:pt>
                <c:pt idx="1">
                  <c:v>4003013.733333</c:v>
                </c:pt>
                <c:pt idx="2">
                  <c:v>3934318</c:v>
                </c:pt>
                <c:pt idx="3">
                  <c:v>3810434.6666669999</c:v>
                </c:pt>
                <c:pt idx="4">
                  <c:v>3700952.9333330002</c:v>
                </c:pt>
                <c:pt idx="5">
                  <c:v>3596842.3333330001</c:v>
                </c:pt>
                <c:pt idx="6">
                  <c:v>3503002.8666670001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D-4483-AE35-9CCBA865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30480"/>
        <c:axId val="370229168"/>
      </c:barChart>
      <c:catAx>
        <c:axId val="37023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29168"/>
        <c:crosses val="autoZero"/>
        <c:auto val="1"/>
        <c:lblAlgn val="ctr"/>
        <c:lblOffset val="100"/>
        <c:noMultiLvlLbl val="0"/>
      </c:catAx>
      <c:valAx>
        <c:axId val="3702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list!$B$38:$G$39</c:f>
              <c:multiLvlStrCache>
                <c:ptCount val="6"/>
                <c:lvl>
                  <c:pt idx="0">
                    <c:v>SOFT </c:v>
                  </c:pt>
                  <c:pt idx="1">
                    <c:v>TLog </c:v>
                  </c:pt>
                  <c:pt idx="2">
                    <c:v>SOFT </c:v>
                  </c:pt>
                  <c:pt idx="3">
                    <c:v>TLog </c:v>
                  </c:pt>
                  <c:pt idx="4">
                    <c:v>SOFT </c:v>
                  </c:pt>
                  <c:pt idx="5">
                    <c:v>TLog </c:v>
                  </c:pt>
                </c:lvl>
                <c:lvl>
                  <c:pt idx="0">
                    <c:v>256 Range</c:v>
                  </c:pt>
                  <c:pt idx="2">
                    <c:v>1024 Range</c:v>
                  </c:pt>
                  <c:pt idx="4">
                    <c:v>4096 Range</c:v>
                  </c:pt>
                </c:lvl>
              </c:multiLvlStrCache>
            </c:multiLvlStrRef>
          </c:cat>
          <c:val>
            <c:numRef>
              <c:f>list!$B$40:$G$40</c:f>
              <c:numCache>
                <c:formatCode>General</c:formatCode>
                <c:ptCount val="6"/>
                <c:pt idx="0">
                  <c:v>1.3561037037037036</c:v>
                </c:pt>
                <c:pt idx="1">
                  <c:v>2.1571722529629627</c:v>
                </c:pt>
                <c:pt idx="2">
                  <c:v>2.5071814814814815</c:v>
                </c:pt>
                <c:pt idx="3">
                  <c:v>2.9268893303703702</c:v>
                </c:pt>
                <c:pt idx="4">
                  <c:v>8.6855185185185189</c:v>
                </c:pt>
                <c:pt idx="5">
                  <c:v>7.9607583677777765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9-4CC8-9794-B2AC4266A555}"/>
            </c:ext>
          </c:extLst>
        </c:ser>
        <c:ser>
          <c:idx val="1"/>
          <c:order val="1"/>
          <c:tx>
            <c:strRef>
              <c:f>list!$A$41</c:f>
              <c:strCache>
                <c:ptCount val="1"/>
                <c:pt idx="0">
                  <c:v>find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list!$B$38:$G$39</c:f>
              <c:multiLvlStrCache>
                <c:ptCount val="6"/>
                <c:lvl>
                  <c:pt idx="0">
                    <c:v>SOFT </c:v>
                  </c:pt>
                  <c:pt idx="1">
                    <c:v>TLog </c:v>
                  </c:pt>
                  <c:pt idx="2">
                    <c:v>SOFT </c:v>
                  </c:pt>
                  <c:pt idx="3">
                    <c:v>TLog </c:v>
                  </c:pt>
                  <c:pt idx="4">
                    <c:v>SOFT </c:v>
                  </c:pt>
                  <c:pt idx="5">
                    <c:v>TLog </c:v>
                  </c:pt>
                </c:lvl>
                <c:lvl>
                  <c:pt idx="0">
                    <c:v>256 Range</c:v>
                  </c:pt>
                  <c:pt idx="2">
                    <c:v>1024 Range</c:v>
                  </c:pt>
                  <c:pt idx="4">
                    <c:v>4096 Range</c:v>
                  </c:pt>
                </c:lvl>
              </c:multiLvlStrCache>
            </c:multiLvlStrRef>
          </c:cat>
          <c:val>
            <c:numRef>
              <c:f>list!$B$41:$G$41</c:f>
              <c:numCache>
                <c:formatCode>General</c:formatCode>
                <c:ptCount val="6"/>
                <c:pt idx="0">
                  <c:v>1.3731407407407408</c:v>
                </c:pt>
                <c:pt idx="1">
                  <c:v>1.8886694844444443</c:v>
                </c:pt>
                <c:pt idx="2">
                  <c:v>2.8932296296296296</c:v>
                </c:pt>
                <c:pt idx="3">
                  <c:v>2.9421331981481482</c:v>
                </c:pt>
                <c:pt idx="4">
                  <c:v>10.232999999999999</c:v>
                </c:pt>
                <c:pt idx="5">
                  <c:v>9.4011039637037026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9-4CC8-9794-B2AC4266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856680"/>
        <c:axId val="370230808"/>
      </c:barChart>
      <c:catAx>
        <c:axId val="37085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30808"/>
        <c:crosses val="autoZero"/>
        <c:auto val="1"/>
        <c:lblAlgn val="ctr"/>
        <c:lblOffset val="100"/>
        <c:noMultiLvlLbl val="0"/>
      </c:catAx>
      <c:valAx>
        <c:axId val="3702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5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list!$A$46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list!$B$44:$G$45</c:f>
              <c:multiLvlStrCache>
                <c:ptCount val="6"/>
                <c:lvl>
                  <c:pt idx="0">
                    <c:v>SOFT </c:v>
                  </c:pt>
                  <c:pt idx="1">
                    <c:v>TLog </c:v>
                  </c:pt>
                  <c:pt idx="2">
                    <c:v>SOFT </c:v>
                  </c:pt>
                  <c:pt idx="3">
                    <c:v>TLog </c:v>
                  </c:pt>
                  <c:pt idx="4">
                    <c:v>SOFT </c:v>
                  </c:pt>
                  <c:pt idx="5">
                    <c:v>TLog </c:v>
                  </c:pt>
                </c:lvl>
                <c:lvl>
                  <c:pt idx="0">
                    <c:v>256 Range</c:v>
                  </c:pt>
                  <c:pt idx="2">
                    <c:v>1024 Range</c:v>
                  </c:pt>
                  <c:pt idx="4">
                    <c:v>4096 Range</c:v>
                  </c:pt>
                </c:lvl>
              </c:multiLvlStrCache>
            </c:multiLvlStrRef>
          </c:cat>
          <c:val>
            <c:numRef>
              <c:f>list!$B$46:$G$46</c:f>
              <c:numCache>
                <c:formatCode>General</c:formatCode>
                <c:ptCount val="6"/>
                <c:pt idx="0">
                  <c:v>0.60126666666666662</c:v>
                </c:pt>
                <c:pt idx="1">
                  <c:v>0.9163594048148147</c:v>
                </c:pt>
                <c:pt idx="2">
                  <c:v>1.7025851851851848</c:v>
                </c:pt>
                <c:pt idx="3">
                  <c:v>1.5042375155555556</c:v>
                </c:pt>
                <c:pt idx="4">
                  <c:v>7.6120370370370365</c:v>
                </c:pt>
                <c:pt idx="5">
                  <c:v>6.4108436892592593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F84-B187-07CAC7A13AF0}"/>
            </c:ext>
          </c:extLst>
        </c:ser>
        <c:ser>
          <c:idx val="1"/>
          <c:order val="1"/>
          <c:tx>
            <c:strRef>
              <c:f>list!$A$47</c:f>
              <c:strCache>
                <c:ptCount val="1"/>
                <c:pt idx="0">
                  <c:v>find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list!$B$44:$G$45</c:f>
              <c:multiLvlStrCache>
                <c:ptCount val="6"/>
                <c:lvl>
                  <c:pt idx="0">
                    <c:v>SOFT </c:v>
                  </c:pt>
                  <c:pt idx="1">
                    <c:v>TLog </c:v>
                  </c:pt>
                  <c:pt idx="2">
                    <c:v>SOFT </c:v>
                  </c:pt>
                  <c:pt idx="3">
                    <c:v>TLog </c:v>
                  </c:pt>
                  <c:pt idx="4">
                    <c:v>SOFT </c:v>
                  </c:pt>
                  <c:pt idx="5">
                    <c:v>TLog </c:v>
                  </c:pt>
                </c:lvl>
                <c:lvl>
                  <c:pt idx="0">
                    <c:v>256 Range</c:v>
                  </c:pt>
                  <c:pt idx="2">
                    <c:v>1024 Range</c:v>
                  </c:pt>
                  <c:pt idx="4">
                    <c:v>4096 Range</c:v>
                  </c:pt>
                </c:lvl>
              </c:multiLvlStrCache>
            </c:multiLvlStrRef>
          </c:cat>
          <c:val>
            <c:numRef>
              <c:f>list!$B$47:$G$47</c:f>
              <c:numCache>
                <c:formatCode>General</c:formatCode>
                <c:ptCount val="6"/>
                <c:pt idx="0">
                  <c:v>0.68009629629629631</c:v>
                </c:pt>
                <c:pt idx="1">
                  <c:v>0.80533132148148145</c:v>
                </c:pt>
                <c:pt idx="2">
                  <c:v>2.1594962962962962</c:v>
                </c:pt>
                <c:pt idx="3">
                  <c:v>1.7486474459259258</c:v>
                </c:pt>
                <c:pt idx="4">
                  <c:v>8.9250370370370362</c:v>
                </c:pt>
                <c:pt idx="5">
                  <c:v>7.9274277211111102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0-4F84-B187-07CAC7A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39376"/>
        <c:axId val="479040688"/>
      </c:barChart>
      <c:catAx>
        <c:axId val="4790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0688"/>
        <c:crosses val="autoZero"/>
        <c:auto val="1"/>
        <c:lblAlgn val="ctr"/>
        <c:lblOffset val="100"/>
        <c:noMultiLvlLbl val="0"/>
      </c:catAx>
      <c:valAx>
        <c:axId val="4790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71437</xdr:rowOff>
    </xdr:from>
    <xdr:to>
      <xdr:col>15</xdr:col>
      <xdr:colOff>47625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A7EB-D97D-4C09-993C-029F12517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17</xdr:row>
      <xdr:rowOff>109537</xdr:rowOff>
    </xdr:from>
    <xdr:to>
      <xdr:col>15</xdr:col>
      <xdr:colOff>57150</xdr:colOff>
      <xdr:row>31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4CE5F-27A6-4EA2-8BFC-957F18A84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34</xdr:row>
      <xdr:rowOff>76200</xdr:rowOff>
    </xdr:from>
    <xdr:to>
      <xdr:col>15</xdr:col>
      <xdr:colOff>28575</xdr:colOff>
      <xdr:row>43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67835-F2B6-469A-8FA4-9B7431822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12</xdr:row>
      <xdr:rowOff>4762</xdr:rowOff>
    </xdr:from>
    <xdr:to>
      <xdr:col>5</xdr:col>
      <xdr:colOff>581025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A1DF4-AB51-4982-A0AE-AD8415E9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36</xdr:row>
      <xdr:rowOff>71437</xdr:rowOff>
    </xdr:from>
    <xdr:to>
      <xdr:col>15</xdr:col>
      <xdr:colOff>180975</xdr:colOff>
      <xdr:row>50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0BE97-1E03-4BCF-9AD1-2A84111E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51</xdr:row>
      <xdr:rowOff>147637</xdr:rowOff>
    </xdr:from>
    <xdr:to>
      <xdr:col>15</xdr:col>
      <xdr:colOff>180975</xdr:colOff>
      <xdr:row>66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C9EC9-8CFD-447A-9C1A-D3BBE22A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B1CF-7A15-4BE1-89AE-C9199F568DB9}">
  <dimension ref="A1:G39"/>
  <sheetViews>
    <sheetView tabSelected="1" workbookViewId="0">
      <selection activeCell="B4" sqref="B4"/>
    </sheetView>
  </sheetViews>
  <sheetFormatPr defaultRowHeight="15" x14ac:dyDescent="0.25"/>
  <cols>
    <col min="1" max="1" width="15.5703125" customWidth="1"/>
    <col min="2" max="2" width="11.7109375" customWidth="1"/>
    <col min="3" max="3" width="16.85546875" customWidth="1"/>
    <col min="4" max="4" width="19.85546875" customWidth="1"/>
    <col min="5" max="5" width="17.5703125" customWidth="1"/>
    <col min="6" max="6" width="18.85546875" customWidth="1"/>
    <col min="7" max="7" width="11.85546875" customWidth="1"/>
  </cols>
  <sheetData>
    <row r="1" spans="1:7" x14ac:dyDescent="0.25">
      <c r="A1" s="1" t="s">
        <v>23</v>
      </c>
    </row>
    <row r="2" spans="1:7" x14ac:dyDescent="0.25">
      <c r="A2" s="5" t="s">
        <v>15</v>
      </c>
      <c r="B2" s="6" t="s">
        <v>34</v>
      </c>
      <c r="C2" s="6"/>
      <c r="D2" s="6"/>
      <c r="E2" s="6" t="s">
        <v>35</v>
      </c>
      <c r="F2" s="6"/>
      <c r="G2" s="6"/>
    </row>
    <row r="3" spans="1:7" x14ac:dyDescent="0.25">
      <c r="A3" s="5"/>
      <c r="B3" s="2" t="s">
        <v>40</v>
      </c>
      <c r="C3" s="2" t="s">
        <v>27</v>
      </c>
      <c r="D3" s="2" t="s">
        <v>28</v>
      </c>
      <c r="E3" s="2" t="s">
        <v>40</v>
      </c>
      <c r="F3" s="2" t="s">
        <v>27</v>
      </c>
      <c r="G3" s="2" t="s">
        <v>28</v>
      </c>
    </row>
    <row r="4" spans="1:7" x14ac:dyDescent="0.25">
      <c r="A4" s="2" t="s">
        <v>16</v>
      </c>
      <c r="B4" s="3">
        <v>10.425851851851851</v>
      </c>
      <c r="C4" s="3">
        <v>14.729629629629629</v>
      </c>
      <c r="D4" s="3">
        <v>19.762222222222224</v>
      </c>
      <c r="E4" s="3">
        <v>6.5859259259259249</v>
      </c>
      <c r="F4" s="3">
        <v>10.091111111111111</v>
      </c>
      <c r="G4" s="3">
        <v>14.277037037037037</v>
      </c>
    </row>
    <row r="5" spans="1:7" x14ac:dyDescent="0.25">
      <c r="A5" s="2" t="s">
        <v>17</v>
      </c>
      <c r="B5" s="3">
        <v>8.4730740740740735</v>
      </c>
      <c r="C5" s="3">
        <v>11.488888888888889</v>
      </c>
      <c r="D5" s="3">
        <v>13.274074074074074</v>
      </c>
      <c r="E5" s="3">
        <v>4.8652222222222221</v>
      </c>
      <c r="F5" s="3">
        <v>7.0925925925925926</v>
      </c>
      <c r="G5" s="3">
        <v>8.5629629629629616</v>
      </c>
    </row>
    <row r="6" spans="1:7" x14ac:dyDescent="0.25">
      <c r="A6" s="2" t="s">
        <v>18</v>
      </c>
      <c r="B6" s="3">
        <v>2.0914962962962962</v>
      </c>
      <c r="C6" s="3">
        <v>3.12</v>
      </c>
      <c r="D6" s="3">
        <v>4.7362962962962953</v>
      </c>
      <c r="E6" s="3">
        <v>1.5146740740740741</v>
      </c>
      <c r="F6" s="3">
        <v>2.1274074074074072</v>
      </c>
      <c r="G6" s="3">
        <v>3.34</v>
      </c>
    </row>
    <row r="7" spans="1:7" x14ac:dyDescent="0.25">
      <c r="A7" s="2" t="s">
        <v>36</v>
      </c>
      <c r="B7" s="3">
        <v>0.74261851851851846</v>
      </c>
      <c r="C7" s="3">
        <v>1.4925925925925925</v>
      </c>
      <c r="D7" s="3">
        <v>2.1948148148148148</v>
      </c>
      <c r="E7" s="3">
        <v>0.70390370370370359</v>
      </c>
      <c r="F7" s="3">
        <v>1.3629629629629627</v>
      </c>
      <c r="G7" s="3">
        <v>1.9259259259259258</v>
      </c>
    </row>
    <row r="15" spans="1:7" x14ac:dyDescent="0.25">
      <c r="A15" s="1" t="s">
        <v>33</v>
      </c>
    </row>
    <row r="16" spans="1:7" x14ac:dyDescent="0.25">
      <c r="A16" s="5" t="s">
        <v>15</v>
      </c>
      <c r="B16" s="6" t="s">
        <v>24</v>
      </c>
      <c r="C16" s="6"/>
      <c r="D16" s="6"/>
      <c r="E16" s="6"/>
      <c r="F16" s="6"/>
    </row>
    <row r="17" spans="1:6" x14ac:dyDescent="0.25">
      <c r="A17" s="5"/>
      <c r="B17" s="2" t="s">
        <v>25</v>
      </c>
      <c r="C17" s="2" t="s">
        <v>29</v>
      </c>
      <c r="D17" s="2" t="s">
        <v>30</v>
      </c>
      <c r="E17" s="2" t="s">
        <v>31</v>
      </c>
      <c r="F17" s="2" t="s">
        <v>32</v>
      </c>
    </row>
    <row r="18" spans="1:6" x14ac:dyDescent="0.25">
      <c r="A18" s="2" t="s">
        <v>16</v>
      </c>
      <c r="B18" s="3">
        <v>84</v>
      </c>
      <c r="C18" s="3">
        <v>128.63</v>
      </c>
      <c r="D18" s="3">
        <v>82.19</v>
      </c>
      <c r="E18" s="3">
        <v>38.873023748397827</v>
      </c>
      <c r="F18" s="3">
        <v>75.609279632568359</v>
      </c>
    </row>
    <row r="19" spans="1:6" x14ac:dyDescent="0.25">
      <c r="A19" s="2" t="s">
        <v>17</v>
      </c>
      <c r="B19" s="3">
        <v>26</v>
      </c>
      <c r="C19" s="3">
        <v>60.149999999999991</v>
      </c>
      <c r="D19" s="3">
        <v>72.95</v>
      </c>
      <c r="E19" s="3">
        <v>41.476912498474121</v>
      </c>
      <c r="F19" s="3">
        <v>60.689039707183838</v>
      </c>
    </row>
    <row r="20" spans="1:6" x14ac:dyDescent="0.25">
      <c r="A20" s="2" t="s">
        <v>18</v>
      </c>
      <c r="B20" s="3">
        <v>14</v>
      </c>
      <c r="C20" s="3">
        <v>60.400000000000006</v>
      </c>
      <c r="D20" s="3">
        <v>60.47</v>
      </c>
      <c r="E20" s="3">
        <v>35.589253187179565</v>
      </c>
      <c r="F20" s="3">
        <v>47.135217428207397</v>
      </c>
    </row>
    <row r="34" spans="1:7" x14ac:dyDescent="0.25">
      <c r="A34" s="1" t="s">
        <v>37</v>
      </c>
    </row>
    <row r="35" spans="1:7" x14ac:dyDescent="0.25">
      <c r="A35" s="5" t="s">
        <v>15</v>
      </c>
      <c r="B35" s="6" t="s">
        <v>34</v>
      </c>
      <c r="C35" s="6"/>
      <c r="D35" s="6"/>
      <c r="E35" s="6" t="s">
        <v>35</v>
      </c>
      <c r="F35" s="6"/>
      <c r="G35" s="6"/>
    </row>
    <row r="36" spans="1:7" x14ac:dyDescent="0.25">
      <c r="A36" s="5"/>
      <c r="B36" s="2" t="s">
        <v>26</v>
      </c>
      <c r="C36" s="2" t="s">
        <v>27</v>
      </c>
      <c r="D36" s="2" t="s">
        <v>28</v>
      </c>
      <c r="E36" s="2" t="s">
        <v>26</v>
      </c>
      <c r="F36" s="2" t="s">
        <v>27</v>
      </c>
      <c r="G36" s="2" t="s">
        <v>28</v>
      </c>
    </row>
    <row r="37" spans="1:7" x14ac:dyDescent="0.25">
      <c r="A37" s="2" t="s">
        <v>39</v>
      </c>
      <c r="B37" s="3">
        <v>0.8584186070908717</v>
      </c>
      <c r="C37" s="3">
        <v>2.7016118633139912</v>
      </c>
      <c r="D37" s="3">
        <v>3.3713727678571428</v>
      </c>
      <c r="E37" s="3">
        <v>1.5320300545824104</v>
      </c>
      <c r="F37" s="3">
        <v>4.5016187989556133</v>
      </c>
      <c r="G37" s="3">
        <v>5.3864186851211073</v>
      </c>
    </row>
    <row r="38" spans="1:7" x14ac:dyDescent="0.25">
      <c r="A38" s="2" t="s">
        <v>38</v>
      </c>
      <c r="B38" s="3">
        <v>1.0681401229670766</v>
      </c>
      <c r="C38" s="3">
        <v>1.2490503323836657</v>
      </c>
      <c r="D38" s="3">
        <v>1.0322177040975915</v>
      </c>
      <c r="E38" s="3">
        <v>0.94292868286051024</v>
      </c>
      <c r="F38" s="3">
        <v>1.118732590529248</v>
      </c>
      <c r="G38" s="3">
        <v>0.9991128853404303</v>
      </c>
    </row>
    <row r="39" spans="1:7" x14ac:dyDescent="0.25">
      <c r="B39">
        <v>1</v>
      </c>
    </row>
  </sheetData>
  <mergeCells count="8">
    <mergeCell ref="A35:A36"/>
    <mergeCell ref="B35:D35"/>
    <mergeCell ref="E35:G35"/>
    <mergeCell ref="E2:G2"/>
    <mergeCell ref="B2:D2"/>
    <mergeCell ref="A2:A3"/>
    <mergeCell ref="B16:F16"/>
    <mergeCell ref="A16:A17"/>
  </mergeCells>
  <conditionalFormatting sqref="B6: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G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G3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923E-67B8-4AB3-9368-518AE7BB842E}">
  <dimension ref="A1:S47"/>
  <sheetViews>
    <sheetView workbookViewId="0">
      <selection activeCell="G18" sqref="G18"/>
    </sheetView>
  </sheetViews>
  <sheetFormatPr defaultRowHeight="15" x14ac:dyDescent="0.25"/>
  <sheetData>
    <row r="1" spans="1:16" x14ac:dyDescent="0.25">
      <c r="A1" s="1" t="s">
        <v>21</v>
      </c>
    </row>
    <row r="2" spans="1:16" x14ac:dyDescent="0.25">
      <c r="A2" s="1" t="s">
        <v>0</v>
      </c>
      <c r="G2" s="1" t="s">
        <v>1</v>
      </c>
      <c r="M2" s="1" t="s">
        <v>2</v>
      </c>
    </row>
    <row r="3" spans="1:16" x14ac:dyDescent="0.25">
      <c r="A3" s="5" t="s">
        <v>3</v>
      </c>
      <c r="B3" s="6" t="s">
        <v>4</v>
      </c>
      <c r="C3" s="6"/>
      <c r="D3" s="6"/>
      <c r="G3" s="5" t="s">
        <v>3</v>
      </c>
      <c r="H3" s="6" t="s">
        <v>4</v>
      </c>
      <c r="I3" s="6"/>
      <c r="J3" s="6"/>
      <c r="M3" s="5" t="s">
        <v>3</v>
      </c>
      <c r="N3" s="6" t="s">
        <v>4</v>
      </c>
      <c r="O3" s="6"/>
      <c r="P3" s="6"/>
    </row>
    <row r="4" spans="1:16" x14ac:dyDescent="0.25">
      <c r="A4" s="5"/>
      <c r="B4" s="2" t="s">
        <v>6</v>
      </c>
      <c r="C4" s="2" t="s">
        <v>5</v>
      </c>
      <c r="D4" s="2" t="s">
        <v>7</v>
      </c>
      <c r="G4" s="5"/>
      <c r="H4" s="2" t="s">
        <v>6</v>
      </c>
      <c r="I4" s="2" t="s">
        <v>5</v>
      </c>
      <c r="J4" s="2" t="s">
        <v>7</v>
      </c>
      <c r="M4" s="5"/>
      <c r="N4" s="2" t="s">
        <v>6</v>
      </c>
      <c r="O4" s="2" t="s">
        <v>5</v>
      </c>
      <c r="P4" s="2" t="s">
        <v>7</v>
      </c>
    </row>
    <row r="5" spans="1:16" x14ac:dyDescent="0.25">
      <c r="A5" s="2">
        <v>0</v>
      </c>
      <c r="B5" s="3">
        <v>1981300</v>
      </c>
      <c r="C5" s="3">
        <v>3127210</v>
      </c>
      <c r="D5" s="3">
        <v>5288543.3333329996</v>
      </c>
      <c r="G5" s="2">
        <v>0</v>
      </c>
      <c r="H5" s="3">
        <v>8822680</v>
      </c>
      <c r="I5" s="3">
        <v>14155500</v>
      </c>
      <c r="J5" s="3">
        <v>23668012.066667002</v>
      </c>
      <c r="M5" s="2">
        <v>0</v>
      </c>
      <c r="N5" s="3">
        <v>29955300</v>
      </c>
      <c r="O5" s="3">
        <v>42980000</v>
      </c>
      <c r="P5" s="3">
        <v>144340416.59999999</v>
      </c>
    </row>
    <row r="6" spans="1:16" x14ac:dyDescent="0.25">
      <c r="A6" s="2">
        <v>5</v>
      </c>
      <c r="B6" s="3">
        <v>3198120</v>
      </c>
      <c r="C6" s="3">
        <v>3006340</v>
      </c>
      <c r="D6" s="3">
        <v>4003013.733333</v>
      </c>
      <c r="G6" s="2">
        <v>5</v>
      </c>
      <c r="H6" s="3">
        <v>16038600</v>
      </c>
      <c r="I6" s="3">
        <v>13163100</v>
      </c>
      <c r="J6" s="3">
        <v>17162245.133333001</v>
      </c>
      <c r="M6" s="2">
        <v>5</v>
      </c>
      <c r="N6" s="3">
        <v>35489200</v>
      </c>
      <c r="O6" s="3">
        <v>38745800</v>
      </c>
      <c r="P6" s="3">
        <v>31593753.266667001</v>
      </c>
    </row>
    <row r="7" spans="1:16" x14ac:dyDescent="0.25">
      <c r="A7" s="2">
        <v>10</v>
      </c>
      <c r="B7" s="3">
        <v>3253320</v>
      </c>
      <c r="C7" s="3">
        <v>3004730</v>
      </c>
      <c r="D7" s="3">
        <v>3934318</v>
      </c>
      <c r="G7" s="2">
        <v>10</v>
      </c>
      <c r="H7" s="3">
        <v>13751900</v>
      </c>
      <c r="I7" s="3">
        <v>12739600</v>
      </c>
      <c r="J7" s="3">
        <v>15377572.333333001</v>
      </c>
      <c r="M7" s="2">
        <v>10</v>
      </c>
      <c r="N7" s="3">
        <v>25336100</v>
      </c>
      <c r="O7" s="3">
        <v>31553600</v>
      </c>
      <c r="P7" s="3">
        <v>25338953.866666999</v>
      </c>
    </row>
    <row r="8" spans="1:16" x14ac:dyDescent="0.25">
      <c r="A8" s="2">
        <v>20</v>
      </c>
      <c r="B8" s="3">
        <v>3453540</v>
      </c>
      <c r="C8" s="3">
        <v>3051350</v>
      </c>
      <c r="D8" s="3">
        <v>3810434.6666669999</v>
      </c>
      <c r="G8" s="2">
        <v>20</v>
      </c>
      <c r="H8" s="3">
        <v>11694100</v>
      </c>
      <c r="I8" s="3">
        <v>11655200</v>
      </c>
      <c r="J8" s="3">
        <v>13009805</v>
      </c>
      <c r="M8" s="2">
        <v>20</v>
      </c>
      <c r="N8" s="3">
        <v>18916900</v>
      </c>
      <c r="O8" s="3">
        <v>26761000</v>
      </c>
      <c r="P8" s="3">
        <v>19200972</v>
      </c>
    </row>
    <row r="9" spans="1:16" x14ac:dyDescent="0.25">
      <c r="A9" s="2">
        <v>30</v>
      </c>
      <c r="B9" s="3">
        <v>3465350</v>
      </c>
      <c r="C9" s="3">
        <v>3048270</v>
      </c>
      <c r="D9" s="3">
        <v>3700952.9333330002</v>
      </c>
      <c r="G9" s="2">
        <v>30</v>
      </c>
      <c r="H9" s="3">
        <v>10242100</v>
      </c>
      <c r="I9" s="3">
        <v>10986600</v>
      </c>
      <c r="J9" s="3">
        <v>11475968.933333</v>
      </c>
      <c r="M9" s="2">
        <v>30</v>
      </c>
      <c r="N9" s="3">
        <v>15312600</v>
      </c>
      <c r="O9" s="3">
        <v>21939500</v>
      </c>
      <c r="P9" s="3">
        <v>15782280.666666999</v>
      </c>
    </row>
    <row r="10" spans="1:16" x14ac:dyDescent="0.25">
      <c r="A10" s="2">
        <v>40</v>
      </c>
      <c r="B10" s="3">
        <v>3395820</v>
      </c>
      <c r="C10" s="3">
        <v>2908820</v>
      </c>
      <c r="D10" s="3">
        <v>3596842.3333330001</v>
      </c>
      <c r="G10" s="2">
        <v>40</v>
      </c>
      <c r="H10" s="3">
        <v>9262200</v>
      </c>
      <c r="I10" s="3">
        <v>10628900</v>
      </c>
      <c r="J10" s="3">
        <v>10309289.4</v>
      </c>
      <c r="M10" s="2">
        <v>40</v>
      </c>
      <c r="N10" s="3">
        <v>13397900</v>
      </c>
      <c r="O10" s="3">
        <v>19888400</v>
      </c>
      <c r="P10" s="3">
        <v>13539618.933333</v>
      </c>
    </row>
    <row r="11" spans="1:16" x14ac:dyDescent="0.25">
      <c r="A11" s="2">
        <v>50</v>
      </c>
      <c r="B11" s="3">
        <v>3376450</v>
      </c>
      <c r="C11" s="3">
        <v>3036790</v>
      </c>
      <c r="D11" s="3">
        <v>3503002.8666670001</v>
      </c>
      <c r="G11" s="2">
        <v>50</v>
      </c>
      <c r="H11" s="3">
        <v>8479610</v>
      </c>
      <c r="I11" s="3">
        <v>9930380</v>
      </c>
      <c r="J11" s="3">
        <v>9405995.1333329994</v>
      </c>
      <c r="M11" s="2">
        <v>50</v>
      </c>
      <c r="N11" s="3">
        <v>12178800</v>
      </c>
      <c r="O11" s="3">
        <v>18986700</v>
      </c>
      <c r="P11" s="3">
        <v>11877599.466667</v>
      </c>
    </row>
    <row r="15" spans="1:16" x14ac:dyDescent="0.25">
      <c r="I15" s="1"/>
    </row>
    <row r="16" spans="1:16" x14ac:dyDescent="0.25">
      <c r="I16" s="1"/>
    </row>
    <row r="25" spans="1:19" x14ac:dyDescent="0.25">
      <c r="A25" s="1" t="s">
        <v>22</v>
      </c>
    </row>
    <row r="26" spans="1:19" x14ac:dyDescent="0.25">
      <c r="A26" s="1" t="s">
        <v>0</v>
      </c>
      <c r="H26" s="1" t="s">
        <v>1</v>
      </c>
      <c r="O26" s="1" t="s">
        <v>2</v>
      </c>
    </row>
    <row r="27" spans="1:19" x14ac:dyDescent="0.25">
      <c r="A27" s="5" t="s">
        <v>3</v>
      </c>
      <c r="B27" s="6" t="s">
        <v>4</v>
      </c>
      <c r="C27" s="6"/>
      <c r="D27" s="6"/>
      <c r="E27" s="6"/>
      <c r="H27" s="5" t="s">
        <v>3</v>
      </c>
      <c r="I27" s="6" t="s">
        <v>4</v>
      </c>
      <c r="J27" s="6"/>
      <c r="K27" s="6"/>
      <c r="L27" s="6"/>
      <c r="O27" s="5" t="s">
        <v>3</v>
      </c>
      <c r="P27" s="6" t="s">
        <v>4</v>
      </c>
      <c r="Q27" s="6"/>
      <c r="R27" s="6"/>
      <c r="S27" s="6"/>
    </row>
    <row r="28" spans="1:19" x14ac:dyDescent="0.25">
      <c r="A28" s="5"/>
      <c r="B28" s="2" t="s">
        <v>6</v>
      </c>
      <c r="C28" s="2" t="s">
        <v>5</v>
      </c>
      <c r="D28" s="2" t="s">
        <v>7</v>
      </c>
      <c r="E28" s="2" t="s">
        <v>8</v>
      </c>
      <c r="H28" s="5"/>
      <c r="I28" s="2" t="s">
        <v>6</v>
      </c>
      <c r="J28" s="2" t="s">
        <v>5</v>
      </c>
      <c r="K28" s="2" t="s">
        <v>7</v>
      </c>
      <c r="L28" s="2" t="s">
        <v>8</v>
      </c>
      <c r="O28" s="5"/>
      <c r="P28" s="2" t="s">
        <v>6</v>
      </c>
      <c r="Q28" s="2" t="s">
        <v>5</v>
      </c>
      <c r="R28" s="2" t="s">
        <v>7</v>
      </c>
      <c r="S28" s="2" t="s">
        <v>8</v>
      </c>
    </row>
    <row r="29" spans="1:19" x14ac:dyDescent="0.25">
      <c r="A29" s="2">
        <v>0</v>
      </c>
      <c r="B29" s="3">
        <v>2000160</v>
      </c>
      <c r="C29" s="3">
        <v>3701220</v>
      </c>
      <c r="D29" s="3">
        <v>5297540.030665</v>
      </c>
      <c r="E29" s="3">
        <v>5281177.733333</v>
      </c>
      <c r="H29" s="2">
        <v>0</v>
      </c>
      <c r="I29" s="3">
        <v>8044910</v>
      </c>
      <c r="J29" s="3">
        <v>15228200</v>
      </c>
      <c r="K29" s="3">
        <v>23725137.399999999</v>
      </c>
      <c r="L29" s="3">
        <v>23218734.666666999</v>
      </c>
      <c r="O29" s="2">
        <v>0</v>
      </c>
      <c r="P29" s="3">
        <v>28461800</v>
      </c>
      <c r="Q29" s="3">
        <v>32298000</v>
      </c>
      <c r="R29" s="3">
        <v>142702411.83921099</v>
      </c>
      <c r="S29" s="3">
        <v>135512066</v>
      </c>
    </row>
    <row r="30" spans="1:19" x14ac:dyDescent="0.25">
      <c r="A30" s="2">
        <v>5</v>
      </c>
      <c r="B30" s="3">
        <v>3188730</v>
      </c>
      <c r="C30" s="3">
        <v>3146490</v>
      </c>
      <c r="D30" s="3">
        <v>4022335.6</v>
      </c>
      <c r="E30" s="3">
        <v>4026053.0666669998</v>
      </c>
      <c r="H30" s="2">
        <v>5</v>
      </c>
      <c r="I30" s="3">
        <v>17893700</v>
      </c>
      <c r="J30" s="3">
        <v>12833000</v>
      </c>
      <c r="K30" s="3">
        <v>18765914.866666999</v>
      </c>
      <c r="L30" s="3">
        <v>18963964.399999999</v>
      </c>
      <c r="O30" s="2">
        <v>5</v>
      </c>
      <c r="P30" s="3">
        <v>49950500</v>
      </c>
      <c r="Q30" s="3">
        <v>38959600</v>
      </c>
      <c r="R30" s="3">
        <v>38339472.266667001</v>
      </c>
      <c r="S30" s="3">
        <v>51359490.133332998</v>
      </c>
    </row>
    <row r="31" spans="1:19" x14ac:dyDescent="0.25">
      <c r="A31" s="2">
        <v>10</v>
      </c>
      <c r="B31" s="3">
        <v>3241500</v>
      </c>
      <c r="C31" s="3">
        <v>2934520</v>
      </c>
      <c r="D31" s="3">
        <v>3965620.5333329998</v>
      </c>
      <c r="E31" s="3">
        <v>3972851.2</v>
      </c>
      <c r="H31" s="2">
        <v>10</v>
      </c>
      <c r="I31" s="3">
        <v>16483100</v>
      </c>
      <c r="J31" s="3">
        <v>12171400</v>
      </c>
      <c r="K31" s="3">
        <v>17961158.466667</v>
      </c>
      <c r="L31" s="3">
        <v>18199721.066667002</v>
      </c>
      <c r="O31" s="2">
        <v>10</v>
      </c>
      <c r="P31" s="3">
        <v>40116100</v>
      </c>
      <c r="Q31" s="3">
        <v>32260700</v>
      </c>
      <c r="R31" s="3">
        <v>34263063.333333001</v>
      </c>
      <c r="S31" s="3">
        <v>45080447.533333004</v>
      </c>
    </row>
    <row r="32" spans="1:19" x14ac:dyDescent="0.25">
      <c r="A32" s="2">
        <v>20</v>
      </c>
      <c r="B32" s="3">
        <v>3477740</v>
      </c>
      <c r="C32" s="3">
        <v>2985200</v>
      </c>
      <c r="D32" s="3">
        <v>3878405.7729480001</v>
      </c>
      <c r="E32" s="3">
        <v>3890347.733333</v>
      </c>
      <c r="H32" s="2">
        <v>20</v>
      </c>
      <c r="I32" s="3">
        <v>15238800</v>
      </c>
      <c r="J32" s="3">
        <v>11962000</v>
      </c>
      <c r="K32" s="3">
        <v>16752047.933333</v>
      </c>
      <c r="L32" s="3">
        <v>17085843</v>
      </c>
      <c r="O32" s="2">
        <v>20</v>
      </c>
      <c r="P32" s="3">
        <v>30415900</v>
      </c>
      <c r="Q32" s="3">
        <v>27587300</v>
      </c>
      <c r="R32" s="3">
        <v>29335162.133333001</v>
      </c>
      <c r="S32" s="3">
        <v>38344629.266667001</v>
      </c>
    </row>
    <row r="33" spans="1:19" x14ac:dyDescent="0.25">
      <c r="A33" s="2">
        <v>30</v>
      </c>
      <c r="B33" s="3">
        <v>3566530</v>
      </c>
      <c r="C33" s="3">
        <v>3113700</v>
      </c>
      <c r="D33" s="3">
        <v>3806019.2</v>
      </c>
      <c r="E33" s="3">
        <v>3821244.4</v>
      </c>
      <c r="H33" s="2">
        <v>30</v>
      </c>
      <c r="I33" s="3">
        <v>14432400</v>
      </c>
      <c r="J33" s="3">
        <v>11101300</v>
      </c>
      <c r="K33" s="3">
        <v>15780672.75515</v>
      </c>
      <c r="L33" s="3">
        <v>16218971.201920001</v>
      </c>
      <c r="O33" s="2">
        <v>30</v>
      </c>
      <c r="P33" s="3">
        <v>27495200</v>
      </c>
      <c r="Q33" s="3">
        <v>24001500</v>
      </c>
      <c r="R33" s="3">
        <v>26198109.533333</v>
      </c>
      <c r="S33" s="3">
        <v>33709997</v>
      </c>
    </row>
    <row r="34" spans="1:19" x14ac:dyDescent="0.25">
      <c r="A34" s="2">
        <v>40</v>
      </c>
      <c r="B34" s="3">
        <v>3553640</v>
      </c>
      <c r="C34" s="3">
        <v>2963890</v>
      </c>
      <c r="D34" s="3">
        <v>3736836.266667</v>
      </c>
      <c r="E34" s="3">
        <v>3762459.4</v>
      </c>
      <c r="H34" s="2">
        <v>40</v>
      </c>
      <c r="I34" s="3">
        <v>13033600</v>
      </c>
      <c r="J34" s="3">
        <v>9760140</v>
      </c>
      <c r="K34" s="3">
        <v>15037368.733333001</v>
      </c>
      <c r="L34" s="3">
        <v>15511664.4</v>
      </c>
      <c r="O34" s="2">
        <v>40</v>
      </c>
      <c r="P34" s="3">
        <v>24537400</v>
      </c>
      <c r="Q34" s="3">
        <v>21903600</v>
      </c>
      <c r="R34" s="3">
        <v>24094736.933332998</v>
      </c>
      <c r="S34" s="3">
        <v>28018955.133333001</v>
      </c>
    </row>
    <row r="35" spans="1:19" x14ac:dyDescent="0.25">
      <c r="A35" s="2">
        <v>50</v>
      </c>
      <c r="B35" s="3">
        <v>3519070</v>
      </c>
      <c r="C35" s="3">
        <v>3021290</v>
      </c>
      <c r="D35" s="3">
        <v>3686112.3333330001</v>
      </c>
      <c r="E35" s="3">
        <v>3712828.0666669998</v>
      </c>
      <c r="H35" s="2">
        <v>50</v>
      </c>
      <c r="I35" s="3">
        <v>12425700</v>
      </c>
      <c r="J35" s="3">
        <v>10028200</v>
      </c>
      <c r="K35" s="3">
        <v>14515193.666666999</v>
      </c>
      <c r="L35" s="3">
        <v>14995584.666666999</v>
      </c>
      <c r="O35" s="2">
        <v>50</v>
      </c>
      <c r="P35" s="3">
        <v>23013000</v>
      </c>
      <c r="Q35" s="3">
        <v>20581600</v>
      </c>
      <c r="R35" s="3">
        <v>21895605.800000001</v>
      </c>
      <c r="S35" s="3">
        <v>23770524.733332999</v>
      </c>
    </row>
    <row r="37" spans="1:19" x14ac:dyDescent="0.25">
      <c r="A37" s="1" t="s">
        <v>19</v>
      </c>
    </row>
    <row r="38" spans="1:19" x14ac:dyDescent="0.25">
      <c r="A38" s="7" t="s">
        <v>9</v>
      </c>
      <c r="B38" s="9" t="s">
        <v>10</v>
      </c>
      <c r="C38" s="10"/>
      <c r="D38" s="9" t="s">
        <v>11</v>
      </c>
      <c r="E38" s="10"/>
      <c r="F38" s="9" t="s">
        <v>12</v>
      </c>
      <c r="G38" s="10"/>
    </row>
    <row r="39" spans="1:19" x14ac:dyDescent="0.25">
      <c r="A39" s="8"/>
      <c r="B39" s="2" t="s">
        <v>5</v>
      </c>
      <c r="C39" s="2" t="s">
        <v>7</v>
      </c>
      <c r="D39" s="2" t="s">
        <v>5</v>
      </c>
      <c r="E39" s="2" t="s">
        <v>7</v>
      </c>
      <c r="F39" s="2" t="s">
        <v>5</v>
      </c>
      <c r="G39" s="2" t="s">
        <v>7</v>
      </c>
    </row>
    <row r="40" spans="1:19" x14ac:dyDescent="0.25">
      <c r="A40" s="4" t="s">
        <v>13</v>
      </c>
      <c r="B40" s="3">
        <v>1.3561037037037036</v>
      </c>
      <c r="C40" s="3">
        <v>2.1571722529629627</v>
      </c>
      <c r="D40" s="3">
        <v>2.5071814814814815</v>
      </c>
      <c r="E40" s="3">
        <v>2.9268893303703702</v>
      </c>
      <c r="F40" s="3">
        <v>8.6855185185185189</v>
      </c>
      <c r="G40" s="3">
        <v>7.9607583677777765</v>
      </c>
    </row>
    <row r="41" spans="1:19" x14ac:dyDescent="0.25">
      <c r="A41" s="2" t="s">
        <v>14</v>
      </c>
      <c r="B41" s="3">
        <v>1.3731407407407408</v>
      </c>
      <c r="C41" s="3">
        <v>1.8886694844444443</v>
      </c>
      <c r="D41" s="3">
        <v>2.8932296296296296</v>
      </c>
      <c r="E41" s="3">
        <v>2.9421331981481482</v>
      </c>
      <c r="F41" s="3">
        <v>10.232999999999999</v>
      </c>
      <c r="G41" s="3">
        <v>9.4011039637037026</v>
      </c>
    </row>
    <row r="43" spans="1:19" x14ac:dyDescent="0.25">
      <c r="A43" s="1" t="s">
        <v>20</v>
      </c>
    </row>
    <row r="44" spans="1:19" x14ac:dyDescent="0.25">
      <c r="A44" s="7" t="s">
        <v>9</v>
      </c>
      <c r="B44" s="9" t="s">
        <v>10</v>
      </c>
      <c r="C44" s="10"/>
      <c r="D44" s="9" t="s">
        <v>11</v>
      </c>
      <c r="E44" s="10"/>
      <c r="F44" s="9" t="s">
        <v>12</v>
      </c>
      <c r="G44" s="10"/>
    </row>
    <row r="45" spans="1:19" x14ac:dyDescent="0.25">
      <c r="A45" s="8"/>
      <c r="B45" s="2" t="s">
        <v>5</v>
      </c>
      <c r="C45" s="2" t="s">
        <v>7</v>
      </c>
      <c r="D45" s="2" t="s">
        <v>5</v>
      </c>
      <c r="E45" s="2" t="s">
        <v>7</v>
      </c>
      <c r="F45" s="2" t="s">
        <v>5</v>
      </c>
      <c r="G45" s="2" t="s">
        <v>7</v>
      </c>
    </row>
    <row r="46" spans="1:19" x14ac:dyDescent="0.25">
      <c r="A46" s="4" t="s">
        <v>13</v>
      </c>
      <c r="B46" s="3">
        <v>0.60126666666666662</v>
      </c>
      <c r="C46" s="3">
        <v>0.9163594048148147</v>
      </c>
      <c r="D46" s="3">
        <v>1.7025851851851848</v>
      </c>
      <c r="E46" s="3">
        <v>1.5042375155555556</v>
      </c>
      <c r="F46">
        <v>7.6120370370370365</v>
      </c>
      <c r="G46" s="3">
        <v>6.4108436892592593</v>
      </c>
    </row>
    <row r="47" spans="1:19" x14ac:dyDescent="0.25">
      <c r="A47" s="2" t="s">
        <v>14</v>
      </c>
      <c r="B47" s="3">
        <v>0.68009629629629631</v>
      </c>
      <c r="C47" s="3">
        <v>0.80533132148148145</v>
      </c>
      <c r="D47" s="3">
        <v>2.1594962962962962</v>
      </c>
      <c r="E47" s="3">
        <v>1.7486474459259258</v>
      </c>
      <c r="F47" s="3">
        <v>8.9250370370370362</v>
      </c>
      <c r="G47" s="3">
        <v>7.9274277211111102</v>
      </c>
    </row>
  </sheetData>
  <mergeCells count="20">
    <mergeCell ref="A38:A39"/>
    <mergeCell ref="B38:C38"/>
    <mergeCell ref="D38:E38"/>
    <mergeCell ref="F38:G38"/>
    <mergeCell ref="A44:A45"/>
    <mergeCell ref="B44:C44"/>
    <mergeCell ref="D44:E44"/>
    <mergeCell ref="F44:G44"/>
    <mergeCell ref="P27:S27"/>
    <mergeCell ref="A3:A4"/>
    <mergeCell ref="B3:D3"/>
    <mergeCell ref="G3:G4"/>
    <mergeCell ref="H3:J3"/>
    <mergeCell ref="M3:M4"/>
    <mergeCell ref="N3:P3"/>
    <mergeCell ref="A27:A28"/>
    <mergeCell ref="B27:E27"/>
    <mergeCell ref="H27:H28"/>
    <mergeCell ref="I27:L27"/>
    <mergeCell ref="O27:O28"/>
  </mergeCells>
  <conditionalFormatting sqref="N5:P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S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L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J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Q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C4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E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G4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C4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E4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G4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rb_queue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Gugnani</dc:creator>
  <cp:lastModifiedBy>Shashank Gugnani</cp:lastModifiedBy>
  <dcterms:created xsi:type="dcterms:W3CDTF">2020-05-06T21:10:19Z</dcterms:created>
  <dcterms:modified xsi:type="dcterms:W3CDTF">2020-10-07T17:41:41Z</dcterms:modified>
</cp:coreProperties>
</file>