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25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2" i="1"/>
</calcChain>
</file>

<file path=xl/sharedStrings.xml><?xml version="1.0" encoding="utf-8"?>
<sst xmlns="http://schemas.openxmlformats.org/spreadsheetml/2006/main" count="8" uniqueCount="8">
  <si>
    <t>total</t>
    <phoneticPr fontId="1" type="noConversion"/>
  </si>
  <si>
    <t>year</t>
    <phoneticPr fontId="1" type="noConversion"/>
  </si>
  <si>
    <t>UK</t>
    <phoneticPr fontId="1" type="noConversion"/>
  </si>
  <si>
    <t>Australia</t>
    <phoneticPr fontId="1" type="noConversion"/>
  </si>
  <si>
    <t>Canada</t>
    <phoneticPr fontId="1" type="noConversion"/>
  </si>
  <si>
    <t>India</t>
    <phoneticPr fontId="1" type="noConversion"/>
  </si>
  <si>
    <t>South Africa</t>
  </si>
  <si>
    <t>USA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</si>
</sst>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Arial"/>
      <family val="2"/>
    </font>
    <font>
      <sz val="12"/>
      <color theme="1"/>
      <name val="Arial"/>
      <family val="2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4"/>
      <color rgb="FF333333"/>
      <name val="Arial Unicode MS"/>
      <family val="2"/>
    </font>
    <font>
      <sz val="12"/>
      <color theme="1"/>
      <name val="Arial Unicode MS"/>
      <family val="2"/>
    </font>
    <font>
      <sz val="14"/>
      <color rgb="FF444444"/>
      <name val="Myriad Pro"/>
    </font>
    <font>
      <sz val="13"/>
      <color rgb="FF444444"/>
      <name val="Myriad Pro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8" fillId="0" borderId="0" xfId="0" applyNumberFormat="1" applyFont="1"/>
    <xf numFmtId="0" fontId="6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7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</cellXfs>
  <cellStyles count="5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11" sqref="I11"/>
    </sheetView>
  </sheetViews>
  <sheetFormatPr defaultColWidth="11" defaultRowHeight="15.75"/>
  <cols>
    <col min="2" max="2" width="16" customWidth="1"/>
    <col min="3" max="3" width="15.875" customWidth="1"/>
    <col min="4" max="4" width="18.125" customWidth="1"/>
    <col min="5" max="5" width="17.875" customWidth="1"/>
    <col min="6" max="6" width="15.25" customWidth="1"/>
    <col min="7" max="7" width="16.125" customWidth="1"/>
    <col min="8" max="8" width="1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</row>
    <row r="2" spans="1:8" ht="18">
      <c r="A2" s="1">
        <v>2001</v>
      </c>
      <c r="B2" s="1">
        <f>SUM(C2:H2)</f>
        <v>341135488.37209296</v>
      </c>
      <c r="C2" s="5">
        <v>55000000</v>
      </c>
      <c r="D2" s="6">
        <v>15682000</v>
      </c>
      <c r="E2" s="3">
        <v>20000000</v>
      </c>
      <c r="F2" s="5">
        <v>25953488.372093</v>
      </c>
      <c r="G2" s="5">
        <v>14500000</v>
      </c>
      <c r="H2" s="6">
        <v>210000000</v>
      </c>
    </row>
    <row r="3" spans="1:8" ht="18">
      <c r="A3" s="1">
        <f>1+ A2</f>
        <v>2002</v>
      </c>
      <c r="B3" s="3"/>
      <c r="C3" s="3">
        <v>56468181.818181798</v>
      </c>
      <c r="D3" s="1">
        <v>15980914.2857143</v>
      </c>
      <c r="E3" s="3">
        <v>20640000</v>
      </c>
      <c r="F3" s="1">
        <v>26102325.581395399</v>
      </c>
      <c r="G3" s="1">
        <v>14450000</v>
      </c>
      <c r="H3" s="7">
        <v>215000000</v>
      </c>
    </row>
    <row r="4" spans="1:8">
      <c r="A4" s="1">
        <f t="shared" ref="A4:A19" si="0">1+ A3</f>
        <v>2003</v>
      </c>
      <c r="B4" s="1"/>
      <c r="C4" s="1">
        <v>57422987.012987003</v>
      </c>
      <c r="D4" s="1">
        <v>16302171.428571399</v>
      </c>
      <c r="E4" s="1">
        <v>21280000</v>
      </c>
      <c r="F4" s="1">
        <v>26251162.790697701</v>
      </c>
      <c r="G4" s="1">
        <v>14442000</v>
      </c>
      <c r="H4" s="1">
        <v>216250000</v>
      </c>
    </row>
    <row r="5" spans="1:8" ht="18">
      <c r="A5" s="1">
        <f t="shared" si="0"/>
        <v>2004</v>
      </c>
      <c r="B5" s="1"/>
      <c r="C5" s="1">
        <v>57941298.701298699</v>
      </c>
      <c r="D5" s="1">
        <v>16645771.428571399</v>
      </c>
      <c r="E5" s="1">
        <v>21920000</v>
      </c>
      <c r="F5" s="2">
        <v>26400000</v>
      </c>
      <c r="G5" s="1">
        <v>14476000</v>
      </c>
      <c r="H5" s="1">
        <v>217500000</v>
      </c>
    </row>
    <row r="6" spans="1:8">
      <c r="A6" s="1">
        <f>1+ A5</f>
        <v>2005</v>
      </c>
      <c r="B6" s="1"/>
      <c r="C6" s="7">
        <v>58100000</v>
      </c>
      <c r="D6" s="1">
        <v>17011714.285714298</v>
      </c>
      <c r="E6" s="1">
        <v>22560000</v>
      </c>
      <c r="F6" s="1">
        <v>26548837.209302299</v>
      </c>
      <c r="G6" s="1">
        <v>14552000</v>
      </c>
      <c r="H6" s="1">
        <v>218750000</v>
      </c>
    </row>
    <row r="7" spans="1:8" ht="18">
      <c r="A7" s="1">
        <f t="shared" si="0"/>
        <v>2006</v>
      </c>
      <c r="B7" s="1"/>
      <c r="C7" s="1">
        <v>57975974.025973998</v>
      </c>
      <c r="D7" s="3">
        <v>17400000</v>
      </c>
      <c r="E7" s="1">
        <v>23200000</v>
      </c>
      <c r="F7" s="1">
        <v>26697674.418604702</v>
      </c>
      <c r="G7" s="3">
        <v>14670000</v>
      </c>
      <c r="H7" s="1">
        <v>220000000</v>
      </c>
    </row>
    <row r="8" spans="1:8">
      <c r="A8" s="1">
        <f t="shared" si="0"/>
        <v>2007</v>
      </c>
      <c r="B8" s="1"/>
      <c r="C8" s="1">
        <v>57646103.896103904</v>
      </c>
      <c r="D8" s="1">
        <v>17810628.571428601</v>
      </c>
      <c r="E8" s="1">
        <v>23840000</v>
      </c>
      <c r="F8" s="1">
        <v>26846511.627907</v>
      </c>
      <c r="G8" s="1">
        <v>14830000</v>
      </c>
      <c r="H8" s="1">
        <v>221250000</v>
      </c>
    </row>
    <row r="9" spans="1:8">
      <c r="A9" s="1">
        <f t="shared" si="0"/>
        <v>2008</v>
      </c>
      <c r="B9" s="1"/>
      <c r="C9" s="1">
        <v>57187272.727272697</v>
      </c>
      <c r="D9" s="1">
        <v>18243600</v>
      </c>
      <c r="E9" s="1">
        <v>24480000</v>
      </c>
      <c r="F9" s="1">
        <v>26995348.837209299</v>
      </c>
      <c r="G9" s="1">
        <v>15032000</v>
      </c>
      <c r="H9" s="1">
        <v>222500000</v>
      </c>
    </row>
    <row r="10" spans="1:8" ht="17.100000000000001" customHeight="1">
      <c r="A10" s="1">
        <f t="shared" si="0"/>
        <v>2009</v>
      </c>
      <c r="B10" s="1"/>
      <c r="C10" s="1">
        <v>56676363.636363603</v>
      </c>
      <c r="D10" s="1">
        <v>18698914.285714298</v>
      </c>
      <c r="E10" s="1">
        <v>25120000</v>
      </c>
      <c r="F10" s="2">
        <v>27144186.046511602</v>
      </c>
      <c r="G10" s="1">
        <v>15276000</v>
      </c>
      <c r="H10" s="1">
        <v>223750000</v>
      </c>
    </row>
    <row r="11" spans="1:8" ht="18">
      <c r="A11" s="1">
        <f t="shared" si="0"/>
        <v>2010</v>
      </c>
      <c r="B11" s="1"/>
      <c r="C11" s="1">
        <v>56190259.7402597</v>
      </c>
      <c r="D11" s="1">
        <v>19176571.428571399</v>
      </c>
      <c r="E11" s="1">
        <v>25760000</v>
      </c>
      <c r="F11" s="1">
        <v>27293023.255814001</v>
      </c>
      <c r="G11" s="1">
        <v>15562000</v>
      </c>
      <c r="H11" s="2">
        <v>225000000</v>
      </c>
    </row>
    <row r="12" spans="1:8" ht="18">
      <c r="A12" s="1">
        <f t="shared" si="0"/>
        <v>2011</v>
      </c>
      <c r="B12" s="1"/>
      <c r="C12" s="1">
        <v>55805844.155844197</v>
      </c>
      <c r="D12" s="1">
        <v>19676571.428571399</v>
      </c>
      <c r="E12" s="2">
        <v>26400000</v>
      </c>
      <c r="F12" s="1">
        <v>27441860.4651163</v>
      </c>
      <c r="G12" s="2">
        <v>15890000</v>
      </c>
      <c r="H12" s="1">
        <v>235000000</v>
      </c>
    </row>
    <row r="13" spans="1:8" ht="18">
      <c r="A13" s="1">
        <f t="shared" si="0"/>
        <v>2012</v>
      </c>
      <c r="B13" s="3">
        <v>328008138</v>
      </c>
      <c r="C13" s="8">
        <v>55600000</v>
      </c>
      <c r="D13" s="1">
        <v>20198914.285714298</v>
      </c>
      <c r="E13" s="1">
        <v>27040000</v>
      </c>
      <c r="F13" s="1">
        <v>27590697.674418598</v>
      </c>
      <c r="G13" s="1">
        <v>16260000</v>
      </c>
      <c r="H13" s="1">
        <v>245000000</v>
      </c>
    </row>
    <row r="14" spans="1:8" ht="18">
      <c r="A14" s="1">
        <f t="shared" si="0"/>
        <v>2013</v>
      </c>
      <c r="B14" s="1"/>
      <c r="C14" s="1">
        <v>55649610.389610402</v>
      </c>
      <c r="D14" s="1">
        <v>20743600</v>
      </c>
      <c r="E14" s="1">
        <v>27680000</v>
      </c>
      <c r="F14" s="1">
        <v>27739534.883720901</v>
      </c>
      <c r="G14" s="2">
        <v>16672000</v>
      </c>
      <c r="H14" s="9">
        <v>255000000</v>
      </c>
    </row>
    <row r="15" spans="1:8" ht="18">
      <c r="A15" s="1">
        <f t="shared" si="0"/>
        <v>2014</v>
      </c>
      <c r="B15" s="1"/>
      <c r="C15" s="1">
        <v>56031558.441558398</v>
      </c>
      <c r="D15" s="1">
        <v>21310628.571428601</v>
      </c>
      <c r="E15" s="2">
        <v>28320000</v>
      </c>
      <c r="F15" s="1">
        <v>27888372.0930233</v>
      </c>
      <c r="G15" s="1">
        <v>17126000</v>
      </c>
      <c r="H15" s="1">
        <v>265000000</v>
      </c>
    </row>
    <row r="16" spans="1:8" ht="18">
      <c r="A16" s="1">
        <f t="shared" si="0"/>
        <v>2015</v>
      </c>
      <c r="B16" s="1"/>
      <c r="C16" s="1">
        <v>56822727.272727303</v>
      </c>
      <c r="D16" s="2">
        <v>21900000</v>
      </c>
      <c r="E16" s="2">
        <v>28960000</v>
      </c>
      <c r="F16" s="1">
        <v>28037209.302325599</v>
      </c>
      <c r="G16" s="1">
        <v>17622000</v>
      </c>
      <c r="H16" s="1">
        <v>275000000</v>
      </c>
    </row>
    <row r="17" spans="1:8" ht="16.5">
      <c r="A17" s="1">
        <f t="shared" si="0"/>
        <v>2016</v>
      </c>
      <c r="B17" s="1"/>
      <c r="C17" s="8">
        <v>58100000</v>
      </c>
      <c r="D17" s="1">
        <v>22511714.285714298</v>
      </c>
      <c r="E17" s="1">
        <v>29600000</v>
      </c>
      <c r="F17" s="1">
        <v>28186046.511627901</v>
      </c>
      <c r="G17" s="1">
        <v>18160000</v>
      </c>
      <c r="H17" s="1">
        <v>285000000</v>
      </c>
    </row>
    <row r="18" spans="1:8">
      <c r="A18" s="1">
        <f t="shared" si="0"/>
        <v>2017</v>
      </c>
      <c r="B18" s="1"/>
      <c r="C18" s="1"/>
      <c r="D18" s="1"/>
      <c r="E18" s="1"/>
      <c r="F18" s="1"/>
      <c r="G18" s="1"/>
      <c r="H18" s="1"/>
    </row>
    <row r="19" spans="1:8">
      <c r="A19" s="1">
        <f t="shared" si="0"/>
        <v>2018</v>
      </c>
      <c r="B19" s="1"/>
      <c r="C19" s="1"/>
      <c r="D19" s="1"/>
      <c r="E19" s="1"/>
      <c r="F19" s="1"/>
      <c r="G19" s="1"/>
      <c r="H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2018-02-10T05:11:37Z</dcterms:created>
  <dcterms:modified xsi:type="dcterms:W3CDTF">2018-02-10T14:14:22Z</dcterms:modified>
</cp:coreProperties>
</file>