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yme/Desktop/"/>
    </mc:Choice>
  </mc:AlternateContent>
  <xr:revisionPtr revIDLastSave="0" documentId="13_ncr:1_{CD55B8BF-06CC-A648-9F67-F4AB11BD75F7}" xr6:coauthVersionLast="45" xr6:coauthVersionMax="45" xr10:uidLastSave="{00000000-0000-0000-0000-000000000000}"/>
  <bookViews>
    <workbookView xWindow="0" yWindow="460" windowWidth="27080" windowHeight="16400" xr2:uid="{D2B3A1E6-AA38-1F4B-8CCA-9310CC137A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  <c r="A30" i="1"/>
  <c r="I17" i="1" l="1"/>
  <c r="I9" i="1"/>
  <c r="I10" i="1" l="1"/>
</calcChain>
</file>

<file path=xl/sharedStrings.xml><?xml version="1.0" encoding="utf-8"?>
<sst xmlns="http://schemas.openxmlformats.org/spreadsheetml/2006/main" count="30" uniqueCount="24">
  <si>
    <t>x_5</t>
  </si>
  <si>
    <t>y_5</t>
  </si>
  <si>
    <t>Двухвыборочный F-тест для дисперсии</t>
  </si>
  <si>
    <t>Переменная 1</t>
  </si>
  <si>
    <t>Переменная 2</t>
  </si>
  <si>
    <t>Среднее</t>
  </si>
  <si>
    <t>Дисперсия</t>
  </si>
  <si>
    <t>Наблюдения</t>
  </si>
  <si>
    <t>df</t>
  </si>
  <si>
    <t>F</t>
  </si>
  <si>
    <t>P(F&lt;=f) одностороннее</t>
  </si>
  <si>
    <t>F критическое одностороннее</t>
  </si>
  <si>
    <t>Двухвыборочный t-тест с одинаковыми дисперсиями</t>
  </si>
  <si>
    <t>Объединенная дисперсия</t>
  </si>
  <si>
    <t>Гипотетическая разность средних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</si>
  <si>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</si>
  <si>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</si>
  <si>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</si>
  <si>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</si>
  <si>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</si>
  <si>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P*2</t>
  </si>
  <si>
    <t>Фтест</t>
  </si>
  <si>
    <t>Ттест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</si>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</sst>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4282-8C0C-E44E-A7CF-CBE71A902462}">
  <dimension ref="A1:O30"/>
  <sheetViews>
    <sheetView tabSelected="1" workbookViewId="0">
      <selection activeCell="P23" sqref="P23"/>
    </sheetView>
  </sheetViews>
  <sheetFormatPr baseColWidth="10" defaultColWidth="11" defaultRowHeight="16" x14ac:dyDescent="0.2"/>
  <cols>
    <col min="5" max="5" width="18.83203125" customWidth="1"/>
    <col min="6" max="6" width="17" customWidth="1"/>
    <col min="7" max="7" width="15.33203125" customWidth="1"/>
    <col min="9" max="9" width="18.1640625" customWidth="1"/>
  </cols>
  <sheetData>
    <row r="1" spans="1:9" x14ac:dyDescent="0.2">
      <c r="A1" s="1" t="s">
        <v>0</v>
      </c>
      <c r="B1" s="1" t="s">
        <v>1</v>
      </c>
    </row>
    <row r="2" spans="1:9" x14ac:dyDescent="0.2">
      <c r="A2" s="1">
        <v>5.1429999999999998</v>
      </c>
      <c r="B2" s="1">
        <v>5.23</v>
      </c>
      <c r="E2" t="s">
        <v>2</v>
      </c>
    </row>
    <row r="3" spans="1:9" ht="17" thickBot="1" x14ac:dyDescent="0.25">
      <c r="A3" s="1">
        <v>5.2359999999999998</v>
      </c>
      <c r="B3" s="1">
        <v>5.3449999999999998</v>
      </c>
    </row>
    <row r="4" spans="1:9" x14ac:dyDescent="0.2">
      <c r="A4" s="1">
        <v>5.1669999999999998</v>
      </c>
      <c r="B4" s="1">
        <v>5.2279999999999998</v>
      </c>
      <c r="E4" s="4"/>
      <c r="F4" s="4" t="s">
        <v>3</v>
      </c>
      <c r="G4" s="4" t="s">
        <v>4</v>
      </c>
    </row>
    <row r="5" spans="1:9" x14ac:dyDescent="0.2">
      <c r="A5" s="1">
        <v>5.359</v>
      </c>
      <c r="B5" s="1">
        <v>5.2130000000000001</v>
      </c>
      <c r="E5" s="2" t="s">
        <v>5</v>
      </c>
      <c r="F5" s="2">
        <v>5.1892500000000004</v>
      </c>
      <c r="G5" s="2">
        <v>5.2232142857142856</v>
      </c>
    </row>
    <row r="6" spans="1:9" x14ac:dyDescent="0.2">
      <c r="A6" s="1">
        <v>5.1440000000000001</v>
      </c>
      <c r="B6" s="1">
        <v>5.1619999999999999</v>
      </c>
      <c r="E6" s="2" t="s">
        <v>6</v>
      </c>
      <c r="F6" s="2">
        <v>1.3157453703703699E-2</v>
      </c>
      <c r="G6" s="2">
        <v>1.2405211640211652E-2</v>
      </c>
    </row>
    <row r="7" spans="1:9" x14ac:dyDescent="0.2">
      <c r="A7" s="1">
        <v>5.0540000000000003</v>
      </c>
      <c r="B7" s="1">
        <v>5.298</v>
      </c>
      <c r="E7" s="2" t="s">
        <v>7</v>
      </c>
      <c r="F7" s="2">
        <v>28</v>
      </c>
      <c r="G7" s="2">
        <v>28</v>
      </c>
    </row>
    <row r="8" spans="1:9" x14ac:dyDescent="0.2">
      <c r="A8" s="1">
        <v>5.2080000000000002</v>
      </c>
      <c r="B8" s="1">
        <v>5.1289999999999996</v>
      </c>
      <c r="E8" s="2" t="s">
        <v>8</v>
      </c>
      <c r="F8" s="2">
        <v>27</v>
      </c>
      <c r="G8" s="2">
        <v>27</v>
      </c>
    </row>
    <row r="9" spans="1:9" x14ac:dyDescent="0.2">
      <c r="A9" s="1">
        <v>5.3150000000000004</v>
      </c>
      <c r="B9" s="1">
        <v>5.1619999999999999</v>
      </c>
      <c r="E9" s="2" t="s">
        <v>9</v>
      </c>
      <c r="F9" s="2">
        <v>1.060639196275672</v>
      </c>
      <c r="G9" s="2"/>
      <c r="H9" t="s">
        <v>20</v>
      </c>
      <c r="I9">
        <f>F10*2</f>
        <v>0.87955523591347951</v>
      </c>
    </row>
    <row r="10" spans="1:9" x14ac:dyDescent="0.2">
      <c r="A10" s="1">
        <v>5.2069999999999999</v>
      </c>
      <c r="B10" s="1">
        <v>5.202</v>
      </c>
      <c r="E10" s="5" t="s">
        <v>10</v>
      </c>
      <c r="F10" s="2">
        <v>0.43977761795673975</v>
      </c>
      <c r="G10" s="2"/>
      <c r="H10" t="s">
        <v>21</v>
      </c>
      <c r="I10">
        <f>FTEST(A1:A29,B2:B29)</f>
        <v>0.87955523591347806</v>
      </c>
    </row>
    <row r="11" spans="1:9" ht="17" thickBot="1" x14ac:dyDescent="0.25">
      <c r="A11" s="1">
        <v>5.2809999999999997</v>
      </c>
      <c r="B11" s="1">
        <v>5.58</v>
      </c>
      <c r="E11" s="3" t="s">
        <v>11</v>
      </c>
      <c r="F11" s="3">
        <v>2.5068830035394667</v>
      </c>
      <c r="G11" s="3"/>
    </row>
    <row r="12" spans="1:9" x14ac:dyDescent="0.2">
      <c r="A12" s="1">
        <v>5.2629999999999999</v>
      </c>
      <c r="B12" s="1">
        <v>5.0709999999999997</v>
      </c>
    </row>
    <row r="13" spans="1:9" x14ac:dyDescent="0.2">
      <c r="A13" s="1">
        <v>5.2729999999999997</v>
      </c>
      <c r="B13" s="1">
        <v>5.1349999999999998</v>
      </c>
    </row>
    <row r="14" spans="1:9" x14ac:dyDescent="0.2">
      <c r="A14" s="1">
        <v>5.17</v>
      </c>
      <c r="B14" s="1">
        <v>5.3220000000000001</v>
      </c>
    </row>
    <row r="15" spans="1:9" x14ac:dyDescent="0.2">
      <c r="A15" s="1">
        <v>5.1580000000000004</v>
      </c>
      <c r="B15" s="1">
        <v>5.3479999999999999</v>
      </c>
      <c r="E15" t="s">
        <v>12</v>
      </c>
    </row>
    <row r="16" spans="1:9" ht="17" thickBot="1" x14ac:dyDescent="0.25">
      <c r="A16" s="1">
        <v>5.1269999999999998</v>
      </c>
      <c r="B16" s="1">
        <v>5.165</v>
      </c>
    </row>
    <row r="17" spans="1:15" x14ac:dyDescent="0.2">
      <c r="A17" s="1">
        <v>5.2320000000000002</v>
      </c>
      <c r="B17" s="1">
        <v>5.3390000000000004</v>
      </c>
      <c r="E17" s="4"/>
      <c r="F17" s="4" t="s">
        <v>3</v>
      </c>
      <c r="G17" s="4" t="s">
        <v>4</v>
      </c>
      <c r="H17" t="s">
        <v>22</v>
      </c>
      <c r="I17">
        <f>TTEST(A2:A29,B2:B29,2,2)</f>
        <v>0.26594998303273193</v>
      </c>
    </row>
    <row r="18" spans="1:15" x14ac:dyDescent="0.2">
      <c r="A18" s="1">
        <v>5.04</v>
      </c>
      <c r="B18" s="1">
        <v>5.1260000000000003</v>
      </c>
      <c r="E18" s="2" t="s">
        <v>5</v>
      </c>
      <c r="F18" s="2">
        <v>5.1892500000000004</v>
      </c>
      <c r="G18" s="2">
        <v>5.2232142857142856</v>
      </c>
    </row>
    <row r="19" spans="1:15" x14ac:dyDescent="0.2">
      <c r="A19" s="1">
        <v>5.423</v>
      </c>
      <c r="B19" s="1">
        <v>5.117</v>
      </c>
      <c r="E19" s="2" t="s">
        <v>6</v>
      </c>
      <c r="F19" s="2">
        <v>1.3157453703703699E-2</v>
      </c>
      <c r="G19" s="2">
        <v>1.2405211640211652E-2</v>
      </c>
    </row>
    <row r="20" spans="1:15" x14ac:dyDescent="0.2">
      <c r="A20" s="1">
        <v>5.258</v>
      </c>
      <c r="B20" s="1">
        <v>5.0529999999999999</v>
      </c>
      <c r="E20" s="2" t="s">
        <v>7</v>
      </c>
      <c r="F20" s="2">
        <v>28</v>
      </c>
      <c r="G20" s="2">
        <v>28</v>
      </c>
    </row>
    <row r="21" spans="1:15" x14ac:dyDescent="0.2">
      <c r="A21" s="1">
        <v>4.99</v>
      </c>
      <c r="B21" s="1">
        <v>5.2290000000000001</v>
      </c>
      <c r="E21" s="2" t="s">
        <v>13</v>
      </c>
      <c r="F21" s="2">
        <v>1.2781332671957675E-2</v>
      </c>
      <c r="G21" s="2"/>
    </row>
    <row r="22" spans="1:15" x14ac:dyDescent="0.2">
      <c r="A22" s="1">
        <v>5.1379999999999999</v>
      </c>
      <c r="B22" s="1">
        <v>5.3940000000000001</v>
      </c>
      <c r="E22" s="2" t="s">
        <v>14</v>
      </c>
      <c r="F22" s="2">
        <v>0</v>
      </c>
      <c r="G22" s="2"/>
    </row>
    <row r="23" spans="1:15" x14ac:dyDescent="0.2">
      <c r="A23" s="1">
        <v>4.968</v>
      </c>
      <c r="B23" s="1">
        <v>5.1879999999999997</v>
      </c>
      <c r="E23" s="2" t="s">
        <v>8</v>
      </c>
      <c r="F23" s="2">
        <v>54</v>
      </c>
      <c r="G23" s="2"/>
    </row>
    <row r="24" spans="1:15" x14ac:dyDescent="0.2">
      <c r="A24" s="1">
        <v>5.1539999999999999</v>
      </c>
      <c r="B24" s="1">
        <v>5.2469999999999999</v>
      </c>
      <c r="E24" s="2" t="s">
        <v>15</v>
      </c>
      <c r="F24" s="2">
        <v>-1.1240831402892344</v>
      </c>
      <c r="G24" s="2"/>
    </row>
    <row r="25" spans="1:15" x14ac:dyDescent="0.2">
      <c r="A25" s="1">
        <v>5.29</v>
      </c>
      <c r="B25" s="1">
        <v>5.1459999999999999</v>
      </c>
      <c r="E25" s="2" t="s">
        <v>16</v>
      </c>
      <c r="F25" s="2">
        <v>0.13297499151636596</v>
      </c>
      <c r="G25" s="2"/>
    </row>
    <row r="26" spans="1:15" x14ac:dyDescent="0.2">
      <c r="A26" s="1">
        <v>5.38</v>
      </c>
      <c r="B26" s="1">
        <v>5.1379999999999999</v>
      </c>
      <c r="E26" s="2" t="s">
        <v>17</v>
      </c>
      <c r="F26" s="2">
        <v>2.3974096448084543</v>
      </c>
      <c r="G26" s="2"/>
    </row>
    <row r="27" spans="1:15" x14ac:dyDescent="0.2">
      <c r="A27" s="1">
        <v>5.1779999999999999</v>
      </c>
      <c r="B27" s="1">
        <v>5.2590000000000003</v>
      </c>
      <c r="E27" s="5" t="s">
        <v>18</v>
      </c>
      <c r="F27" s="2">
        <v>0.26594998303273193</v>
      </c>
      <c r="G27" s="2"/>
    </row>
    <row r="28" spans="1:15" ht="17" thickBot="1" x14ac:dyDescent="0.25">
      <c r="A28" s="1">
        <v>5.0069999999999997</v>
      </c>
      <c r="B28" s="1">
        <v>5.1829999999999998</v>
      </c>
      <c r="E28" s="3" t="s">
        <v>19</v>
      </c>
      <c r="F28" s="3">
        <v>2.6699847957348912</v>
      </c>
      <c r="G28" s="3"/>
    </row>
    <row r="29" spans="1:15" x14ac:dyDescent="0.2">
      <c r="A29" s="1">
        <v>5.1360000000000001</v>
      </c>
      <c r="B29" s="1">
        <v>5.2409999999999997</v>
      </c>
      <c r="O29" t="s">
        <v>23</v>
      </c>
    </row>
    <row r="30" spans="1:15" x14ac:dyDescent="0.2">
      <c r="A30">
        <f>SUM(A2:A29)</f>
        <v>145.29900000000001</v>
      </c>
      <c r="B30">
        <f>SUM(B2:B29)</f>
        <v>146.25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2020-05-21T08:52:24Z</dcterms:created>
  <dcterms:modified xsi:type="dcterms:W3CDTF">2020-05-21T11:29:36Z</dcterms:modified>
</cp:coreProperties>
</file>